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10200_税務課\203_150 税務係\00_203_150_152_税務係共有\27-2  確定申告\⑫農業関係\④農業書類送付\送付資料\R7\"/>
    </mc:Choice>
  </mc:AlternateContent>
  <bookViews>
    <workbookView xWindow="-15" yWindow="-15" windowWidth="20520" windowHeight="4065" tabRatio="735"/>
  </bookViews>
  <sheets>
    <sheet name="資料１" sheetId="3" r:id="rId1"/>
    <sheet name="資料２" sheetId="2" r:id="rId2"/>
    <sheet name="資料３" sheetId="6" r:id="rId3"/>
    <sheet name="資料４" sheetId="7" r:id="rId4"/>
    <sheet name="資料５－１" sheetId="4" r:id="rId5"/>
    <sheet name="資料５－２" sheetId="5" r:id="rId6"/>
    <sheet name="資料６" sheetId="8" r:id="rId7"/>
    <sheet name="1.収支計算書" sheetId="9" r:id="rId8"/>
    <sheet name="2.固定資産台帳H19.3以前" sheetId="10" r:id="rId9"/>
    <sheet name="2.固定資産台帳H19.4以降" sheetId="11" r:id="rId10"/>
    <sheet name="3.成牛馬表H19.3以前" sheetId="12" r:id="rId11"/>
    <sheet name="3.成牛馬H19.4以降" sheetId="13" r:id="rId12"/>
    <sheet name="4.育成牛馬表" sheetId="14" r:id="rId13"/>
    <sheet name="5.自動車、トラクター等経費" sheetId="15" r:id="rId14"/>
    <sheet name="6.家事関連経費等" sheetId="16" r:id="rId15"/>
    <sheet name="譲渡所得計算" sheetId="17" r:id="rId16"/>
  </sheets>
  <definedNames>
    <definedName name="_xlnm.Print_Area" localSheetId="8">'2.固定資産台帳H19.3以前'!$A$1:$Y$36</definedName>
    <definedName name="_xlnm.Print_Area" localSheetId="9">'2.固定資産台帳H19.4以降'!$A$1:$Y$36</definedName>
    <definedName name="_xlnm.Print_Area" localSheetId="11">'3.成牛馬H19.4以降'!$A$1:$X$41</definedName>
    <definedName name="_xlnm.Print_Area" localSheetId="12">'4.育成牛馬表'!$A$1:$Y$42</definedName>
    <definedName name="_xlnm.Print_Area" localSheetId="0">資料１!$A$1:$J$42</definedName>
    <definedName name="_xlnm.Print_Area" localSheetId="1">資料２!$A$1:$J$30</definedName>
    <definedName name="_xlnm.Print_Area" localSheetId="2">資料３!$A$1:$J$42</definedName>
    <definedName name="_xlnm.Print_Area" localSheetId="3">資料４!$A$1:$K$29</definedName>
    <definedName name="_xlnm.Print_Area" localSheetId="6">資料６!$A$1:$K$57</definedName>
    <definedName name="_xlnm.Print_Area" localSheetId="15">譲渡所得計算!$A$1:$M$46</definedName>
  </definedNames>
  <calcPr calcId="162913"/>
</workbook>
</file>

<file path=xl/calcChain.xml><?xml version="1.0" encoding="utf-8"?>
<calcChain xmlns="http://schemas.openxmlformats.org/spreadsheetml/2006/main">
  <c r="J29" i="7" l="1"/>
  <c r="D29" i="7"/>
  <c r="J28" i="7"/>
  <c r="D28" i="7"/>
  <c r="J27" i="7"/>
  <c r="D27" i="7"/>
  <c r="J26" i="7"/>
  <c r="D26" i="7"/>
  <c r="J25" i="7"/>
  <c r="D25" i="7"/>
  <c r="J24" i="7"/>
  <c r="D24" i="7"/>
  <c r="J23" i="7"/>
  <c r="D23" i="7"/>
  <c r="J22" i="7"/>
  <c r="D22" i="7"/>
  <c r="J21" i="7"/>
  <c r="D21" i="7"/>
  <c r="J20" i="7"/>
  <c r="D20" i="7"/>
  <c r="J19" i="7"/>
  <c r="D19" i="7"/>
  <c r="J18" i="7"/>
  <c r="D18" i="7"/>
  <c r="J17" i="7"/>
  <c r="D17" i="7"/>
  <c r="J16" i="7"/>
  <c r="D16" i="7"/>
  <c r="J15" i="7"/>
  <c r="D15" i="7"/>
  <c r="J14" i="7"/>
  <c r="D14" i="7"/>
  <c r="J13" i="7"/>
  <c r="D13" i="7"/>
  <c r="J12" i="7"/>
  <c r="D12" i="7"/>
  <c r="J11" i="7"/>
  <c r="D11" i="7"/>
  <c r="J10" i="7"/>
  <c r="D10" i="7"/>
  <c r="J9" i="7"/>
  <c r="D9" i="7"/>
  <c r="J8" i="7"/>
  <c r="D8" i="7"/>
  <c r="J7" i="7"/>
  <c r="D7" i="7"/>
  <c r="J6" i="7"/>
  <c r="D6" i="7"/>
  <c r="J42" i="6"/>
  <c r="B11" i="2" l="1"/>
  <c r="G27" i="2"/>
  <c r="G26" i="2"/>
  <c r="G25" i="2"/>
  <c r="G24" i="2"/>
  <c r="G23" i="2"/>
  <c r="G22" i="2"/>
  <c r="G21" i="2"/>
  <c r="G20" i="2"/>
  <c r="G19" i="2"/>
  <c r="G18" i="2"/>
  <c r="G17" i="2"/>
  <c r="G16" i="2"/>
  <c r="G15" i="2"/>
  <c r="G14" i="2"/>
  <c r="G13" i="2"/>
  <c r="G12" i="2"/>
  <c r="G11" i="2"/>
  <c r="B27" i="2"/>
  <c r="B26" i="2"/>
  <c r="B25" i="2"/>
  <c r="B24" i="2"/>
  <c r="B23" i="2"/>
  <c r="B22" i="2"/>
  <c r="B21" i="2"/>
  <c r="B20" i="2"/>
  <c r="B19" i="2"/>
  <c r="B18" i="2"/>
  <c r="B17" i="2"/>
  <c r="B16" i="2"/>
  <c r="B15" i="2"/>
  <c r="B14" i="2"/>
  <c r="B13" i="2"/>
  <c r="B12" i="2"/>
</calcChain>
</file>

<file path=xl/sharedStrings.xml><?xml version="1.0" encoding="utf-8"?>
<sst xmlns="http://schemas.openxmlformats.org/spreadsheetml/2006/main" count="1822" uniqueCount="980">
  <si>
    <t>（年初たな卸価格）</t>
  </si>
  <si>
    <t>月齢別</t>
  </si>
  <si>
    <t>増加額（円）</t>
  </si>
  <si>
    <t>累　　　　　　　計（円）</t>
  </si>
  <si>
    <t>備　　　　　考</t>
  </si>
  <si>
    <t>１１月生</t>
  </si>
  <si>
    <t>１０月生</t>
  </si>
  <si>
    <t>９月生</t>
  </si>
  <si>
    <t>８月生</t>
  </si>
  <si>
    <t>７月生</t>
  </si>
  <si>
    <t>６月生</t>
  </si>
  <si>
    <t>５月生</t>
  </si>
  <si>
    <t>３月生</t>
  </si>
  <si>
    <t>２月生</t>
  </si>
  <si>
    <t>１月生</t>
  </si>
  <si>
    <t>（年末たな卸価格）</t>
  </si>
  <si>
    <t>月</t>
  </si>
  <si>
    <t>取　得　価　格</t>
  </si>
  <si>
    <t>年間償却額</t>
  </si>
  <si>
    <t>年末未償却額</t>
  </si>
  <si>
    <t>（生後１４日以内　　　１８，１００円）</t>
    <phoneticPr fontId="3"/>
  </si>
  <si>
    <t>　　　　　牛乳自家消費　　　　　１９，４００円</t>
    <rPh sb="5" eb="7">
      <t>ギュウニュウ</t>
    </rPh>
    <rPh sb="7" eb="9">
      <t>ジカ</t>
    </rPh>
    <rPh sb="9" eb="11">
      <t>ショウヒ</t>
    </rPh>
    <rPh sb="22" eb="23">
      <t>エン</t>
    </rPh>
    <phoneticPr fontId="2"/>
  </si>
  <si>
    <t>　　　　　自　家　そ　菜　　　　　２６，２７１円（１０ａ当）</t>
    <rPh sb="5" eb="6">
      <t>ジ</t>
    </rPh>
    <rPh sb="7" eb="8">
      <t>イエ</t>
    </rPh>
    <rPh sb="11" eb="12">
      <t>サイ</t>
    </rPh>
    <rPh sb="23" eb="24">
      <t>エン</t>
    </rPh>
    <rPh sb="28" eb="29">
      <t>トウ</t>
    </rPh>
    <phoneticPr fontId="2"/>
  </si>
  <si>
    <t>育成牛（年末・年初たな卸）</t>
    <phoneticPr fontId="2"/>
  </si>
  <si>
    <t>資料　２</t>
    <rPh sb="0" eb="2">
      <t>シリョウ</t>
    </rPh>
    <phoneticPr fontId="2"/>
  </si>
  <si>
    <t>資料　１</t>
    <rPh sb="0" eb="2">
      <t>シリョウ</t>
    </rPh>
    <phoneticPr fontId="2"/>
  </si>
  <si>
    <t>５月生</t>
    <phoneticPr fontId="2"/>
  </si>
  <si>
    <t>４月生</t>
    <rPh sb="0" eb="1">
      <t>ヘイネン</t>
    </rPh>
    <phoneticPr fontId="2"/>
  </si>
  <si>
    <r>
      <t xml:space="preserve">農林業用減価償却資産の耐用年数表                        </t>
    </r>
    <r>
      <rPr>
        <b/>
        <sz val="20"/>
        <rFont val="ＭＳ 明朝"/>
        <family val="1"/>
        <charset val="128"/>
      </rPr>
      <t>資料  5</t>
    </r>
    <rPh sb="0" eb="3">
      <t>ノウリンギョウ</t>
    </rPh>
    <rPh sb="3" eb="4">
      <t>ヨウ</t>
    </rPh>
    <rPh sb="4" eb="6">
      <t>ゲンカ</t>
    </rPh>
    <rPh sb="6" eb="8">
      <t>ショウキャク</t>
    </rPh>
    <rPh sb="8" eb="10">
      <t>シサン</t>
    </rPh>
    <rPh sb="11" eb="13">
      <t>タイヨウ</t>
    </rPh>
    <rPh sb="13" eb="15">
      <t>ネンスウ</t>
    </rPh>
    <rPh sb="15" eb="16">
      <t>ヒョウ</t>
    </rPh>
    <phoneticPr fontId="2"/>
  </si>
  <si>
    <t>種   類</t>
    <rPh sb="0" eb="5">
      <t>シュルイ</t>
    </rPh>
    <phoneticPr fontId="2"/>
  </si>
  <si>
    <t>細   目</t>
    <rPh sb="0" eb="5">
      <t>サイモク</t>
    </rPh>
    <phoneticPr fontId="2"/>
  </si>
  <si>
    <t>耐用年数</t>
    <rPh sb="0" eb="2">
      <t>タイヨウ</t>
    </rPh>
    <rPh sb="2" eb="4">
      <t>ネンスウ</t>
    </rPh>
    <phoneticPr fontId="2"/>
  </si>
  <si>
    <t>例   示</t>
    <rPh sb="0" eb="5">
      <t>レイジ</t>
    </rPh>
    <phoneticPr fontId="2"/>
  </si>
  <si>
    <t>主としてコンクリート造、れんが造、石造又はブロック造の構築物</t>
    <rPh sb="0" eb="1">
      <t>シュ</t>
    </rPh>
    <rPh sb="10" eb="11">
      <t>ゾウ</t>
    </rPh>
    <rPh sb="15" eb="16">
      <t>ゾウ</t>
    </rPh>
    <rPh sb="17" eb="19">
      <t>セキゾウ</t>
    </rPh>
    <rPh sb="19" eb="20">
      <t>マタ</t>
    </rPh>
    <rPh sb="25" eb="26">
      <t>ゾウ</t>
    </rPh>
    <rPh sb="27" eb="30">
      <t>コウチクブツ</t>
    </rPh>
    <phoneticPr fontId="2"/>
  </si>
  <si>
    <t>果樹又はホップ棚</t>
    <rPh sb="0" eb="2">
      <t>カジュ</t>
    </rPh>
    <rPh sb="2" eb="3">
      <t>マタ</t>
    </rPh>
    <rPh sb="7" eb="8">
      <t>タナ</t>
    </rPh>
    <phoneticPr fontId="2"/>
  </si>
  <si>
    <t>１４年</t>
    <rPh sb="2" eb="3">
      <t>ネン</t>
    </rPh>
    <phoneticPr fontId="2"/>
  </si>
  <si>
    <t>斜降索道設備及び牧さく（電気牧さくを含む）</t>
    <rPh sb="12" eb="14">
      <t>デンキ</t>
    </rPh>
    <rPh sb="14" eb="15">
      <t>ボク</t>
    </rPh>
    <rPh sb="18" eb="19">
      <t>フク</t>
    </rPh>
    <phoneticPr fontId="2"/>
  </si>
  <si>
    <t>１７年</t>
    <rPh sb="2" eb="3">
      <t>ネン</t>
    </rPh>
    <phoneticPr fontId="2"/>
  </si>
  <si>
    <t>その他のもの</t>
    <rPh sb="0" eb="3">
      <t>ソノタ</t>
    </rPh>
    <phoneticPr fontId="2"/>
  </si>
  <si>
    <t>頭首工、えん堤、ひ門、用水路、かんがい用配管、農用井戸、貯水槽、肥料だめ、たい肥盤、温床わく、サイロ、あぜ等</t>
    <rPh sb="0" eb="2">
      <t>トウシュ</t>
    </rPh>
    <rPh sb="2" eb="3">
      <t>コウ</t>
    </rPh>
    <rPh sb="6" eb="7">
      <t>テイ</t>
    </rPh>
    <rPh sb="9" eb="10">
      <t>モン</t>
    </rPh>
    <rPh sb="11" eb="14">
      <t>ヨウスイロ</t>
    </rPh>
    <rPh sb="19" eb="20">
      <t>ヨウ</t>
    </rPh>
    <rPh sb="20" eb="22">
      <t>ハイカン</t>
    </rPh>
    <rPh sb="23" eb="24">
      <t>ノウ</t>
    </rPh>
    <rPh sb="24" eb="25">
      <t>ヨウ</t>
    </rPh>
    <rPh sb="25" eb="27">
      <t>イド</t>
    </rPh>
    <rPh sb="28" eb="31">
      <t>チョスイソウ</t>
    </rPh>
    <rPh sb="32" eb="34">
      <t>ヒリョウ</t>
    </rPh>
    <rPh sb="39" eb="40">
      <t>ヒ</t>
    </rPh>
    <rPh sb="40" eb="41">
      <t>バン</t>
    </rPh>
    <rPh sb="42" eb="44">
      <t>オンショウ</t>
    </rPh>
    <rPh sb="53" eb="54">
      <t>トウ</t>
    </rPh>
    <phoneticPr fontId="2"/>
  </si>
  <si>
    <t>主として金属造の構築物</t>
    <rPh sb="0" eb="1">
      <t>シュ</t>
    </rPh>
    <rPh sb="4" eb="6">
      <t>キンゾク</t>
    </rPh>
    <rPh sb="6" eb="7">
      <t>ゾウ</t>
    </rPh>
    <rPh sb="8" eb="11">
      <t>コウチクブツ</t>
    </rPh>
    <phoneticPr fontId="2"/>
  </si>
  <si>
    <t>斜降索道設備</t>
    <rPh sb="0" eb="1">
      <t>シャ</t>
    </rPh>
    <rPh sb="1" eb="2">
      <t>コウ</t>
    </rPh>
    <rPh sb="2" eb="4">
      <t>サクドウ</t>
    </rPh>
    <rPh sb="4" eb="6">
      <t>セツビ</t>
    </rPh>
    <phoneticPr fontId="2"/>
  </si>
  <si>
    <t>農用井戸、かん水用又は散水用配管等</t>
    <rPh sb="0" eb="1">
      <t>ノウ</t>
    </rPh>
    <rPh sb="1" eb="2">
      <t>ヨウ</t>
    </rPh>
    <rPh sb="2" eb="4">
      <t>イド</t>
    </rPh>
    <rPh sb="7" eb="8">
      <t>スイ</t>
    </rPh>
    <rPh sb="8" eb="9">
      <t>ヨウ</t>
    </rPh>
    <rPh sb="9" eb="10">
      <t>マタ</t>
    </rPh>
    <rPh sb="11" eb="13">
      <t>サンスイ</t>
    </rPh>
    <rPh sb="13" eb="14">
      <t>ヨウ</t>
    </rPh>
    <rPh sb="14" eb="16">
      <t>ハイカン</t>
    </rPh>
    <rPh sb="16" eb="17">
      <t>トウ</t>
    </rPh>
    <phoneticPr fontId="2"/>
  </si>
  <si>
    <t>主として木造の構築物</t>
    <rPh sb="0" eb="1">
      <t>シュ</t>
    </rPh>
    <rPh sb="4" eb="6">
      <t>モクゾウ</t>
    </rPh>
    <rPh sb="7" eb="10">
      <t>コウチクブツ</t>
    </rPh>
    <phoneticPr fontId="2"/>
  </si>
  <si>
    <t>５年</t>
    <rPh sb="1" eb="2">
      <t>ネン</t>
    </rPh>
    <phoneticPr fontId="2"/>
  </si>
  <si>
    <t>果樹又はホップ棚、斜降索道設備、稲架、牧さく（電気牧さくを含む）等</t>
    <rPh sb="0" eb="2">
      <t>カジュ</t>
    </rPh>
    <rPh sb="2" eb="3">
      <t>マタ</t>
    </rPh>
    <rPh sb="7" eb="8">
      <t>タナ</t>
    </rPh>
    <rPh sb="9" eb="10">
      <t>シャ</t>
    </rPh>
    <rPh sb="10" eb="11">
      <t>コウ</t>
    </rPh>
    <rPh sb="11" eb="13">
      <t>サクドウ</t>
    </rPh>
    <rPh sb="13" eb="15">
      <t>セツビ</t>
    </rPh>
    <rPh sb="16" eb="17">
      <t>イネ</t>
    </rPh>
    <rPh sb="17" eb="18">
      <t>カ</t>
    </rPh>
    <rPh sb="19" eb="20">
      <t>ボク</t>
    </rPh>
    <rPh sb="23" eb="25">
      <t>デンキ</t>
    </rPh>
    <rPh sb="25" eb="26">
      <t>ボク</t>
    </rPh>
    <rPh sb="29" eb="30">
      <t>フク</t>
    </rPh>
    <rPh sb="32" eb="33">
      <t>トウ</t>
    </rPh>
    <phoneticPr fontId="2"/>
  </si>
  <si>
    <t>土管を主とした構築物</t>
    <rPh sb="0" eb="2">
      <t>ドカン</t>
    </rPh>
    <rPh sb="3" eb="4">
      <t>シュ</t>
    </rPh>
    <rPh sb="7" eb="10">
      <t>コウチクブツ</t>
    </rPh>
    <phoneticPr fontId="2"/>
  </si>
  <si>
    <t>１０年</t>
    <rPh sb="2" eb="3">
      <t>ネン</t>
    </rPh>
    <phoneticPr fontId="2"/>
  </si>
  <si>
    <t>暗きょ、農用井戸、かんがい用配管等</t>
    <rPh sb="0" eb="1">
      <t>アン</t>
    </rPh>
    <rPh sb="4" eb="5">
      <t>ノウ</t>
    </rPh>
    <rPh sb="5" eb="6">
      <t>ヨウ</t>
    </rPh>
    <rPh sb="6" eb="8">
      <t>イド</t>
    </rPh>
    <rPh sb="13" eb="14">
      <t>ヨウ</t>
    </rPh>
    <rPh sb="14" eb="16">
      <t>ハイカン</t>
    </rPh>
    <rPh sb="16" eb="17">
      <t>トウ</t>
    </rPh>
    <phoneticPr fontId="2"/>
  </si>
  <si>
    <t>その他の構築物</t>
    <rPh sb="0" eb="3">
      <t>ソノタ</t>
    </rPh>
    <rPh sb="4" eb="7">
      <t>コウチクブツ</t>
    </rPh>
    <phoneticPr fontId="2"/>
  </si>
  <si>
    <t>８年</t>
    <rPh sb="1" eb="2">
      <t>ネン</t>
    </rPh>
    <phoneticPr fontId="2"/>
  </si>
  <si>
    <t>薬剤散布用又はかんがい用塩化ビニール配管等</t>
    <rPh sb="0" eb="2">
      <t>ヤクザイ</t>
    </rPh>
    <rPh sb="2" eb="4">
      <t>サンプ</t>
    </rPh>
    <rPh sb="4" eb="5">
      <t>ヨウ</t>
    </rPh>
    <rPh sb="5" eb="6">
      <t>マタ</t>
    </rPh>
    <rPh sb="11" eb="12">
      <t>ヨウ</t>
    </rPh>
    <rPh sb="12" eb="14">
      <t>エンカ</t>
    </rPh>
    <rPh sb="18" eb="20">
      <t>ハイカン</t>
    </rPh>
    <rPh sb="20" eb="21">
      <t>トウ</t>
    </rPh>
    <phoneticPr fontId="2"/>
  </si>
  <si>
    <t>水車及び風車（発電用のものを除く）</t>
    <rPh sb="0" eb="2">
      <t>スイシャ</t>
    </rPh>
    <rPh sb="2" eb="3">
      <t>オヨ</t>
    </rPh>
    <rPh sb="4" eb="6">
      <t>フウシャ</t>
    </rPh>
    <rPh sb="7" eb="10">
      <t>ハツデンヨウ</t>
    </rPh>
    <rPh sb="14" eb="15">
      <t>ノゾ</t>
    </rPh>
    <phoneticPr fontId="2"/>
  </si>
  <si>
    <t>７年</t>
    <rPh sb="1" eb="2">
      <t>ネン</t>
    </rPh>
    <phoneticPr fontId="2"/>
  </si>
  <si>
    <t>電動機</t>
    <rPh sb="0" eb="3">
      <t>デンドウキ</t>
    </rPh>
    <phoneticPr fontId="2"/>
  </si>
  <si>
    <t>モーター</t>
    <phoneticPr fontId="2"/>
  </si>
  <si>
    <t>内燃機関、ボイラー及びポンプ</t>
    <rPh sb="0" eb="2">
      <t>ナイネン</t>
    </rPh>
    <rPh sb="2" eb="4">
      <t>キカン</t>
    </rPh>
    <rPh sb="9" eb="10">
      <t>オヨ</t>
    </rPh>
    <phoneticPr fontId="2"/>
  </si>
  <si>
    <t>ディーゼルエンジン、石油エンジン、ガソリンエンジン、ボイラー等</t>
    <rPh sb="10" eb="12">
      <t>セキユ</t>
    </rPh>
    <rPh sb="30" eb="31">
      <t>トウ</t>
    </rPh>
    <phoneticPr fontId="2"/>
  </si>
  <si>
    <t>トラクター</t>
    <phoneticPr fontId="2"/>
  </si>
  <si>
    <t>歩行型トラクター</t>
    <rPh sb="0" eb="2">
      <t>ホコウ</t>
    </rPh>
    <rPh sb="2" eb="3">
      <t>ガタ</t>
    </rPh>
    <phoneticPr fontId="2"/>
  </si>
  <si>
    <t>乗用型トラクター</t>
    <rPh sb="0" eb="2">
      <t>ジョウヨウ</t>
    </rPh>
    <rPh sb="2" eb="3">
      <t>ガタ</t>
    </rPh>
    <phoneticPr fontId="2"/>
  </si>
  <si>
    <t>耕うん整地用機具</t>
    <rPh sb="0" eb="1">
      <t>コウウン</t>
    </rPh>
    <rPh sb="3" eb="5">
      <t>セイチ</t>
    </rPh>
    <rPh sb="5" eb="6">
      <t>ヨウ</t>
    </rPh>
    <rPh sb="6" eb="8">
      <t>キグ</t>
    </rPh>
    <phoneticPr fontId="2"/>
  </si>
  <si>
    <t>プラウ、ロータリー、ハロー、代掻機、鎮圧機、均平機、うねたて機等</t>
    <rPh sb="14" eb="15">
      <t>ダイ</t>
    </rPh>
    <rPh sb="16" eb="17">
      <t>キ</t>
    </rPh>
    <rPh sb="18" eb="20">
      <t>チンアツ</t>
    </rPh>
    <rPh sb="20" eb="21">
      <t>キ</t>
    </rPh>
    <rPh sb="22" eb="23">
      <t>キン</t>
    </rPh>
    <rPh sb="23" eb="24">
      <t>ペイ</t>
    </rPh>
    <rPh sb="24" eb="25">
      <t>キ</t>
    </rPh>
    <rPh sb="30" eb="31">
      <t>キ</t>
    </rPh>
    <rPh sb="31" eb="32">
      <t>トウ</t>
    </rPh>
    <phoneticPr fontId="2"/>
  </si>
  <si>
    <t>耕土造成改良用機具</t>
    <rPh sb="0" eb="2">
      <t>コウド</t>
    </rPh>
    <rPh sb="2" eb="4">
      <t>ゾウセイ</t>
    </rPh>
    <rPh sb="4" eb="6">
      <t>カイリョウ</t>
    </rPh>
    <rPh sb="6" eb="7">
      <t>ヨウ</t>
    </rPh>
    <rPh sb="7" eb="9">
      <t>キグ</t>
    </rPh>
    <phoneticPr fontId="2"/>
  </si>
  <si>
    <t>抜根機、心土破砕機、みぞ堀機、穴掘機等</t>
    <rPh sb="0" eb="1">
      <t>バツ</t>
    </rPh>
    <rPh sb="1" eb="2">
      <t>ネ</t>
    </rPh>
    <rPh sb="2" eb="3">
      <t>キ</t>
    </rPh>
    <rPh sb="4" eb="5">
      <t>ココロ</t>
    </rPh>
    <rPh sb="5" eb="6">
      <t>ツチ</t>
    </rPh>
    <rPh sb="6" eb="7">
      <t>ハ</t>
    </rPh>
    <rPh sb="8" eb="9">
      <t>キ</t>
    </rPh>
    <rPh sb="12" eb="13">
      <t>ホリ</t>
    </rPh>
    <rPh sb="13" eb="14">
      <t>キ</t>
    </rPh>
    <rPh sb="15" eb="17">
      <t>アナホ</t>
    </rPh>
    <rPh sb="17" eb="18">
      <t>キ</t>
    </rPh>
    <rPh sb="18" eb="19">
      <t>トウ</t>
    </rPh>
    <phoneticPr fontId="2"/>
  </si>
  <si>
    <t>栽培管理用機具</t>
    <rPh sb="0" eb="2">
      <t>サイバイ</t>
    </rPh>
    <rPh sb="2" eb="5">
      <t>カンリヨウ</t>
    </rPh>
    <rPh sb="5" eb="7">
      <t>キグ</t>
    </rPh>
    <phoneticPr fontId="2"/>
  </si>
  <si>
    <t>たい肥散布機（マニアスプレッダ）、石灰散布機（ライムソーワ）、は種機、施肥は種機（ブロードキャスタを含む。）、田植機、移植機、育苗機、中耕除草機、スプリンクラー、マルチャ、暖房機、温室自動天窓開閉装置、温室自動換気装置、温室用施肥かん水装置（槽及びポンプを除く。）、走行式作業台、剪枝機等</t>
    <rPh sb="2" eb="3">
      <t>ヒ</t>
    </rPh>
    <rPh sb="3" eb="5">
      <t>サンプ</t>
    </rPh>
    <rPh sb="5" eb="6">
      <t>キ</t>
    </rPh>
    <rPh sb="17" eb="19">
      <t>セッカイ</t>
    </rPh>
    <rPh sb="19" eb="21">
      <t>サンプ</t>
    </rPh>
    <rPh sb="21" eb="22">
      <t>キ</t>
    </rPh>
    <rPh sb="32" eb="33">
      <t>タネ</t>
    </rPh>
    <rPh sb="33" eb="34">
      <t>キ</t>
    </rPh>
    <rPh sb="35" eb="37">
      <t>セヒ</t>
    </rPh>
    <rPh sb="38" eb="39">
      <t>シュ</t>
    </rPh>
    <rPh sb="39" eb="40">
      <t>キ</t>
    </rPh>
    <rPh sb="50" eb="51">
      <t>フク</t>
    </rPh>
    <rPh sb="55" eb="58">
      <t>タウエキ</t>
    </rPh>
    <rPh sb="59" eb="61">
      <t>イショク</t>
    </rPh>
    <rPh sb="61" eb="62">
      <t>キ</t>
    </rPh>
    <rPh sb="63" eb="65">
      <t>イクビョウ</t>
    </rPh>
    <rPh sb="65" eb="66">
      <t>キ</t>
    </rPh>
    <rPh sb="67" eb="68">
      <t>チュウ</t>
    </rPh>
    <rPh sb="68" eb="69">
      <t>コウ</t>
    </rPh>
    <rPh sb="69" eb="72">
      <t>ジョソウキ</t>
    </rPh>
    <rPh sb="86" eb="89">
      <t>ダンボウキ</t>
    </rPh>
    <rPh sb="90" eb="92">
      <t>オンシツ</t>
    </rPh>
    <rPh sb="92" eb="94">
      <t>ジドウ</t>
    </rPh>
    <rPh sb="94" eb="96">
      <t>テンマド</t>
    </rPh>
    <rPh sb="96" eb="98">
      <t>カイヘイ</t>
    </rPh>
    <rPh sb="98" eb="100">
      <t>ソウチ</t>
    </rPh>
    <rPh sb="101" eb="103">
      <t>オンシツ</t>
    </rPh>
    <rPh sb="103" eb="105">
      <t>ジドウ</t>
    </rPh>
    <rPh sb="105" eb="107">
      <t>カンキ</t>
    </rPh>
    <rPh sb="107" eb="109">
      <t>ソウチ</t>
    </rPh>
    <rPh sb="110" eb="112">
      <t>オンシツ</t>
    </rPh>
    <rPh sb="112" eb="113">
      <t>ヨウ</t>
    </rPh>
    <rPh sb="113" eb="115">
      <t>セヒ</t>
    </rPh>
    <rPh sb="117" eb="118">
      <t>スイ</t>
    </rPh>
    <rPh sb="118" eb="120">
      <t>ソウチ</t>
    </rPh>
    <rPh sb="121" eb="122">
      <t>ソウ</t>
    </rPh>
    <rPh sb="122" eb="123">
      <t>オヨ</t>
    </rPh>
    <rPh sb="128" eb="129">
      <t>ノゾ</t>
    </rPh>
    <rPh sb="133" eb="135">
      <t>ソウコウ</t>
    </rPh>
    <rPh sb="135" eb="136">
      <t>シキ</t>
    </rPh>
    <rPh sb="136" eb="139">
      <t>サギョウダイ</t>
    </rPh>
    <rPh sb="141" eb="142">
      <t>エダ</t>
    </rPh>
    <rPh sb="142" eb="143">
      <t>キ</t>
    </rPh>
    <rPh sb="143" eb="144">
      <t>トウ</t>
    </rPh>
    <phoneticPr fontId="2"/>
  </si>
  <si>
    <t>防除用機具</t>
    <rPh sb="0" eb="2">
      <t>ボウジョ</t>
    </rPh>
    <rPh sb="2" eb="3">
      <t>ヨウ</t>
    </rPh>
    <rPh sb="3" eb="5">
      <t>キグ</t>
    </rPh>
    <phoneticPr fontId="2"/>
  </si>
  <si>
    <t>スコピードスプレーヤ、散粉機、噴霧機、ミスト機、煙霧機、土壌消毒機等</t>
    <rPh sb="11" eb="12">
      <t>サン</t>
    </rPh>
    <rPh sb="12" eb="13">
      <t>コナ</t>
    </rPh>
    <rPh sb="13" eb="14">
      <t>キ</t>
    </rPh>
    <rPh sb="15" eb="17">
      <t>フンム</t>
    </rPh>
    <rPh sb="17" eb="18">
      <t>キ</t>
    </rPh>
    <rPh sb="22" eb="23">
      <t>キ</t>
    </rPh>
    <rPh sb="24" eb="26">
      <t>エンム</t>
    </rPh>
    <rPh sb="26" eb="27">
      <t>キ</t>
    </rPh>
    <rPh sb="28" eb="30">
      <t>ドジョウ</t>
    </rPh>
    <rPh sb="30" eb="32">
      <t>ショウドク</t>
    </rPh>
    <rPh sb="32" eb="33">
      <t>キ</t>
    </rPh>
    <rPh sb="33" eb="34">
      <t>トウ</t>
    </rPh>
    <phoneticPr fontId="2"/>
  </si>
  <si>
    <t>穀類収穫調製用機具</t>
    <rPh sb="0" eb="2">
      <t>コクルイ</t>
    </rPh>
    <rPh sb="2" eb="4">
      <t>シュウカク</t>
    </rPh>
    <rPh sb="4" eb="7">
      <t>チョウセイヨウ</t>
    </rPh>
    <rPh sb="7" eb="9">
      <t>キグ</t>
    </rPh>
    <phoneticPr fontId="2"/>
  </si>
  <si>
    <t>自脱型コンバイン、刈取機（ウインドロウアーを除くものとし、バインダーを含む）及びわら処理カッター</t>
    <rPh sb="0" eb="1">
      <t>ジ</t>
    </rPh>
    <rPh sb="1" eb="2">
      <t>ダツ</t>
    </rPh>
    <rPh sb="2" eb="3">
      <t>ガタ</t>
    </rPh>
    <rPh sb="9" eb="10">
      <t>カ</t>
    </rPh>
    <rPh sb="10" eb="11">
      <t>シュ</t>
    </rPh>
    <rPh sb="11" eb="12">
      <t>キ</t>
    </rPh>
    <rPh sb="22" eb="23">
      <t>ノゾ</t>
    </rPh>
    <rPh sb="35" eb="36">
      <t>フク</t>
    </rPh>
    <rPh sb="38" eb="39">
      <t>オヨ</t>
    </rPh>
    <rPh sb="42" eb="44">
      <t>ショリ</t>
    </rPh>
    <phoneticPr fontId="2"/>
  </si>
  <si>
    <t>普通型コンバイン、ウインドロウアー、脱穀機、もみすり機、穀物乾燥機等</t>
    <rPh sb="0" eb="2">
      <t>フツウ</t>
    </rPh>
    <rPh sb="2" eb="3">
      <t>ガタ</t>
    </rPh>
    <rPh sb="18" eb="21">
      <t>ダッコクキ</t>
    </rPh>
    <rPh sb="26" eb="27">
      <t>キ</t>
    </rPh>
    <rPh sb="28" eb="30">
      <t>コクモツ</t>
    </rPh>
    <rPh sb="30" eb="32">
      <t>カンソウ</t>
    </rPh>
    <rPh sb="32" eb="33">
      <t>キ</t>
    </rPh>
    <rPh sb="33" eb="34">
      <t>トウ</t>
    </rPh>
    <phoneticPr fontId="2"/>
  </si>
  <si>
    <t>飼料作物収穫調製用機具</t>
    <rPh sb="0" eb="2">
      <t>シリョウ</t>
    </rPh>
    <rPh sb="2" eb="4">
      <t>サクモツ</t>
    </rPh>
    <rPh sb="4" eb="6">
      <t>シュウカク</t>
    </rPh>
    <rPh sb="6" eb="9">
      <t>チョウセイヨウ</t>
    </rPh>
    <rPh sb="9" eb="11">
      <t>キグ</t>
    </rPh>
    <phoneticPr fontId="2"/>
  </si>
  <si>
    <t>モーア、ヘーコンディショナー（自走式のものを除く）、ヘーレーキ、ヘーテッター、ヘーテッダレーキ、フォレージハーベスター（自走式のものを除く。）、ヘーベーラー（自走式のものを除く。）、ヘープレス、ヘーローダー、ヘードライヤー（連続式のものを除く。）、ヘーエレベーター、フォレージブロアー、サイレージディストリビューダー、サイレージアンローダー及び飼料細断機</t>
    <rPh sb="15" eb="17">
      <t>ジソウ</t>
    </rPh>
    <rPh sb="17" eb="18">
      <t>シキ</t>
    </rPh>
    <rPh sb="22" eb="23">
      <t>ノゾ</t>
    </rPh>
    <rPh sb="60" eb="62">
      <t>ジソウ</t>
    </rPh>
    <rPh sb="62" eb="63">
      <t>シキ</t>
    </rPh>
    <rPh sb="67" eb="68">
      <t>ノゾ</t>
    </rPh>
    <rPh sb="79" eb="81">
      <t>ジソウ</t>
    </rPh>
    <rPh sb="81" eb="82">
      <t>シキ</t>
    </rPh>
    <rPh sb="86" eb="87">
      <t>ノゾ</t>
    </rPh>
    <rPh sb="112" eb="114">
      <t>レンゾク</t>
    </rPh>
    <rPh sb="114" eb="115">
      <t>シキ</t>
    </rPh>
    <rPh sb="119" eb="120">
      <t>ノゾ</t>
    </rPh>
    <rPh sb="170" eb="171">
      <t>オヨ</t>
    </rPh>
    <rPh sb="172" eb="174">
      <t>シリョウ</t>
    </rPh>
    <rPh sb="174" eb="175">
      <t>サイ</t>
    </rPh>
    <rPh sb="175" eb="176">
      <t>ダン</t>
    </rPh>
    <rPh sb="176" eb="177">
      <t>キ</t>
    </rPh>
    <phoneticPr fontId="2"/>
  </si>
  <si>
    <t>自走式モーアコンディショナー、自走式ヘーコンディショナー、自走式フォレージハーベスター、自走式ヘーベーラー、連続式自動ドライヤー、飼料成形機等</t>
    <rPh sb="0" eb="2">
      <t>ジソウ</t>
    </rPh>
    <rPh sb="2" eb="3">
      <t>シキ</t>
    </rPh>
    <rPh sb="15" eb="17">
      <t>ジソウ</t>
    </rPh>
    <rPh sb="17" eb="18">
      <t>シキ</t>
    </rPh>
    <rPh sb="29" eb="31">
      <t>ジソウ</t>
    </rPh>
    <rPh sb="31" eb="32">
      <t>シキ</t>
    </rPh>
    <rPh sb="44" eb="46">
      <t>ジソウ</t>
    </rPh>
    <rPh sb="46" eb="47">
      <t>シキ</t>
    </rPh>
    <rPh sb="54" eb="56">
      <t>レンゾク</t>
    </rPh>
    <rPh sb="56" eb="57">
      <t>シキ</t>
    </rPh>
    <rPh sb="57" eb="59">
      <t>ジドウ</t>
    </rPh>
    <rPh sb="65" eb="67">
      <t>シリョウ</t>
    </rPh>
    <rPh sb="67" eb="69">
      <t>セイケイ</t>
    </rPh>
    <rPh sb="69" eb="70">
      <t>キ</t>
    </rPh>
    <rPh sb="70" eb="71">
      <t>トウ</t>
    </rPh>
    <phoneticPr fontId="2"/>
  </si>
  <si>
    <t>果樹、野菜又は花き収穫調製用機具</t>
    <rPh sb="0" eb="2">
      <t>カジュ</t>
    </rPh>
    <rPh sb="3" eb="5">
      <t>ヤサイ</t>
    </rPh>
    <rPh sb="5" eb="6">
      <t>マタ</t>
    </rPh>
    <rPh sb="7" eb="8">
      <t>ハナ</t>
    </rPh>
    <rPh sb="9" eb="11">
      <t>シュウカク</t>
    </rPh>
    <rPh sb="11" eb="13">
      <t>チョウセイ</t>
    </rPh>
    <rPh sb="13" eb="14">
      <t>ヨウ</t>
    </rPh>
    <rPh sb="14" eb="16">
      <t>キグ</t>
    </rPh>
    <phoneticPr fontId="2"/>
  </si>
  <si>
    <t>野菜洗浄機、清浄機及び堀取機</t>
    <rPh sb="0" eb="2">
      <t>ヤサイ</t>
    </rPh>
    <rPh sb="2" eb="5">
      <t>センジョウキ</t>
    </rPh>
    <rPh sb="6" eb="8">
      <t>セイジョウキ</t>
    </rPh>
    <rPh sb="8" eb="9">
      <t>キ</t>
    </rPh>
    <rPh sb="9" eb="10">
      <t>オヨ</t>
    </rPh>
    <rPh sb="11" eb="12">
      <t>ホリ</t>
    </rPh>
    <rPh sb="12" eb="13">
      <t>ト</t>
    </rPh>
    <rPh sb="13" eb="14">
      <t>キ</t>
    </rPh>
    <phoneticPr fontId="2"/>
  </si>
  <si>
    <t>果実洗浄機、しいたけ乾燥機等</t>
    <rPh sb="0" eb="2">
      <t>カジツ</t>
    </rPh>
    <rPh sb="2" eb="5">
      <t>センジョウキ</t>
    </rPh>
    <rPh sb="10" eb="13">
      <t>カンソウキ</t>
    </rPh>
    <rPh sb="13" eb="14">
      <t>トウ</t>
    </rPh>
    <phoneticPr fontId="2"/>
  </si>
  <si>
    <t>その他の農作物収穫調製用機具</t>
    <rPh sb="0" eb="3">
      <t>ソノタ</t>
    </rPh>
    <rPh sb="4" eb="7">
      <t>ノウサクモツ</t>
    </rPh>
    <rPh sb="7" eb="9">
      <t>シュウカク</t>
    </rPh>
    <rPh sb="9" eb="11">
      <t>チョウセイ</t>
    </rPh>
    <rPh sb="11" eb="12">
      <t>ヨウ</t>
    </rPh>
    <rPh sb="12" eb="14">
      <t>キグ</t>
    </rPh>
    <phoneticPr fontId="2"/>
  </si>
  <si>
    <t>い苗分割機、い草刈取機、い草選別機、い割機、粒選機、収穫機、掘取機、つる切機及び茶摘機</t>
    <rPh sb="1" eb="2">
      <t>ナエ</t>
    </rPh>
    <rPh sb="2" eb="4">
      <t>ブンカツ</t>
    </rPh>
    <rPh sb="4" eb="5">
      <t>キ</t>
    </rPh>
    <rPh sb="7" eb="8">
      <t>クサ</t>
    </rPh>
    <rPh sb="8" eb="10">
      <t>カリト</t>
    </rPh>
    <rPh sb="10" eb="11">
      <t>キ</t>
    </rPh>
    <rPh sb="13" eb="14">
      <t>クサ</t>
    </rPh>
    <rPh sb="14" eb="16">
      <t>センベツ</t>
    </rPh>
    <rPh sb="16" eb="17">
      <t>キ</t>
    </rPh>
    <rPh sb="19" eb="20">
      <t>カツ</t>
    </rPh>
    <rPh sb="20" eb="21">
      <t>キ</t>
    </rPh>
    <rPh sb="22" eb="23">
      <t>ツブ</t>
    </rPh>
    <rPh sb="23" eb="24">
      <t>エラ</t>
    </rPh>
    <rPh sb="24" eb="25">
      <t>キ</t>
    </rPh>
    <rPh sb="26" eb="28">
      <t>シュウカク</t>
    </rPh>
    <rPh sb="28" eb="29">
      <t>キ</t>
    </rPh>
    <rPh sb="30" eb="31">
      <t>ホ</t>
    </rPh>
    <rPh sb="31" eb="32">
      <t>ト</t>
    </rPh>
    <rPh sb="32" eb="33">
      <t>キ</t>
    </rPh>
    <rPh sb="36" eb="37">
      <t>キ</t>
    </rPh>
    <rPh sb="37" eb="38">
      <t>キ</t>
    </rPh>
    <rPh sb="38" eb="39">
      <t>オヨ</t>
    </rPh>
    <rPh sb="40" eb="42">
      <t>チャツ</t>
    </rPh>
    <rPh sb="42" eb="43">
      <t>キ</t>
    </rPh>
    <phoneticPr fontId="2"/>
  </si>
  <si>
    <t>ラミーはく皮機、たばこ乾燥機、こんにゃく乾燥機</t>
    <rPh sb="5" eb="6">
      <t>カワ</t>
    </rPh>
    <rPh sb="6" eb="7">
      <t>キ</t>
    </rPh>
    <rPh sb="11" eb="14">
      <t>カンソウキ</t>
    </rPh>
    <rPh sb="20" eb="23">
      <t>カンソウキ</t>
    </rPh>
    <phoneticPr fontId="2"/>
  </si>
  <si>
    <t>農産物処理加工用機具</t>
    <rPh sb="0" eb="3">
      <t>ノウサンブツ</t>
    </rPh>
    <rPh sb="3" eb="5">
      <t>ショリ</t>
    </rPh>
    <rPh sb="5" eb="8">
      <t>カコウヨウ</t>
    </rPh>
    <rPh sb="8" eb="10">
      <t>キグ</t>
    </rPh>
    <phoneticPr fontId="2"/>
  </si>
  <si>
    <t>花莚織機及び畳表織機</t>
    <rPh sb="0" eb="1">
      <t>ハナ</t>
    </rPh>
    <rPh sb="2" eb="3">
      <t>オ</t>
    </rPh>
    <rPh sb="3" eb="4">
      <t>キ</t>
    </rPh>
    <rPh sb="4" eb="5">
      <t>オヨ</t>
    </rPh>
    <rPh sb="6" eb="7">
      <t>タタミ</t>
    </rPh>
    <rPh sb="7" eb="8">
      <t>オモテ</t>
    </rPh>
    <rPh sb="8" eb="9">
      <t>オ</t>
    </rPh>
    <rPh sb="9" eb="10">
      <t>キ</t>
    </rPh>
    <phoneticPr fontId="2"/>
  </si>
  <si>
    <t>（精米又は精麦機を除く）</t>
    <rPh sb="1" eb="3">
      <t>セイマイ</t>
    </rPh>
    <rPh sb="3" eb="4">
      <t>マタ</t>
    </rPh>
    <rPh sb="5" eb="7">
      <t>セイバク</t>
    </rPh>
    <rPh sb="7" eb="8">
      <t>キ</t>
    </rPh>
    <rPh sb="9" eb="10">
      <t>ノゾ</t>
    </rPh>
    <phoneticPr fontId="2"/>
  </si>
  <si>
    <t>選果機、選別機、ワックス処理機、自動製函機、自動封かん機、洗卵選別機、わら打機、なわない機、なわ仕上機、製莚機、薄荷蒸留機、蒸煮機、はく皮精製機、いも切機等</t>
    <rPh sb="0" eb="1">
      <t>セン</t>
    </rPh>
    <rPh sb="1" eb="2">
      <t>カ</t>
    </rPh>
    <rPh sb="2" eb="3">
      <t>キ</t>
    </rPh>
    <rPh sb="4" eb="6">
      <t>センベツ</t>
    </rPh>
    <rPh sb="6" eb="7">
      <t>キ</t>
    </rPh>
    <rPh sb="12" eb="14">
      <t>ショリ</t>
    </rPh>
    <rPh sb="14" eb="15">
      <t>キ</t>
    </rPh>
    <rPh sb="16" eb="18">
      <t>ジドウ</t>
    </rPh>
    <rPh sb="18" eb="19">
      <t>セイ</t>
    </rPh>
    <rPh sb="19" eb="20">
      <t>カン</t>
    </rPh>
    <rPh sb="20" eb="21">
      <t>キ</t>
    </rPh>
    <rPh sb="22" eb="24">
      <t>ジドウ</t>
    </rPh>
    <rPh sb="24" eb="25">
      <t>フウ</t>
    </rPh>
    <rPh sb="27" eb="28">
      <t>キ</t>
    </rPh>
    <rPh sb="29" eb="30">
      <t>セン</t>
    </rPh>
    <rPh sb="30" eb="31">
      <t>ラン</t>
    </rPh>
    <rPh sb="31" eb="33">
      <t>センベツ</t>
    </rPh>
    <rPh sb="33" eb="34">
      <t>キ</t>
    </rPh>
    <rPh sb="37" eb="38">
      <t>ウ</t>
    </rPh>
    <rPh sb="38" eb="39">
      <t>キ</t>
    </rPh>
    <rPh sb="44" eb="45">
      <t>キ</t>
    </rPh>
    <rPh sb="48" eb="50">
      <t>シア</t>
    </rPh>
    <rPh sb="50" eb="51">
      <t>キ</t>
    </rPh>
    <rPh sb="52" eb="53">
      <t>セイ</t>
    </rPh>
    <rPh sb="54" eb="55">
      <t>キ</t>
    </rPh>
    <rPh sb="56" eb="57">
      <t>ハク</t>
    </rPh>
    <rPh sb="57" eb="58">
      <t>ニ</t>
    </rPh>
    <rPh sb="58" eb="60">
      <t>ジョウリュウ</t>
    </rPh>
    <rPh sb="60" eb="61">
      <t>キ</t>
    </rPh>
    <rPh sb="62" eb="63">
      <t>ジョウ</t>
    </rPh>
    <rPh sb="63" eb="64">
      <t>ニ</t>
    </rPh>
    <rPh sb="64" eb="65">
      <t>キ</t>
    </rPh>
    <rPh sb="68" eb="69">
      <t>カワ</t>
    </rPh>
    <rPh sb="69" eb="72">
      <t>セイセイキ</t>
    </rPh>
    <rPh sb="75" eb="76">
      <t>キ</t>
    </rPh>
    <rPh sb="76" eb="77">
      <t>キ</t>
    </rPh>
    <rPh sb="77" eb="78">
      <t>トウ</t>
    </rPh>
    <phoneticPr fontId="2"/>
  </si>
  <si>
    <t>家畜飼養管理用機具</t>
    <rPh sb="0" eb="2">
      <t>カチク</t>
    </rPh>
    <rPh sb="2" eb="4">
      <t>シヨウ</t>
    </rPh>
    <rPh sb="4" eb="6">
      <t>カンリ</t>
    </rPh>
    <rPh sb="6" eb="7">
      <t>ヨウ</t>
    </rPh>
    <rPh sb="7" eb="9">
      <t>キグ</t>
    </rPh>
    <phoneticPr fontId="2"/>
  </si>
  <si>
    <t>自動給じ機、自動給水機、搾乳機、牛乳冷却機、ふ卵機、保温機、畜衡機、牛乳成分検定用機具、人口授精用機具、育成機、育すう機、ケージ、電牧機、カウトレーナー、マット、畜舎清掃機、ふん尿散布機、ふん尿乾燥機及びふん焼却機</t>
    <rPh sb="0" eb="2">
      <t>ジドウ</t>
    </rPh>
    <rPh sb="2" eb="3">
      <t>キュウ</t>
    </rPh>
    <rPh sb="4" eb="5">
      <t>キ</t>
    </rPh>
    <rPh sb="6" eb="8">
      <t>ジドウ</t>
    </rPh>
    <rPh sb="8" eb="10">
      <t>キュウスイ</t>
    </rPh>
    <rPh sb="10" eb="11">
      <t>キ</t>
    </rPh>
    <rPh sb="12" eb="14">
      <t>サクニュウ</t>
    </rPh>
    <rPh sb="14" eb="15">
      <t>キ</t>
    </rPh>
    <rPh sb="16" eb="18">
      <t>ギュウニュウ</t>
    </rPh>
    <rPh sb="18" eb="20">
      <t>レイキャク</t>
    </rPh>
    <rPh sb="20" eb="21">
      <t>キ</t>
    </rPh>
    <rPh sb="23" eb="24">
      <t>タマゴ</t>
    </rPh>
    <rPh sb="24" eb="25">
      <t>キ</t>
    </rPh>
    <rPh sb="26" eb="28">
      <t>ホオン</t>
    </rPh>
    <rPh sb="28" eb="29">
      <t>キ</t>
    </rPh>
    <rPh sb="30" eb="31">
      <t>チク</t>
    </rPh>
    <rPh sb="31" eb="32">
      <t>コウ</t>
    </rPh>
    <rPh sb="32" eb="33">
      <t>キ</t>
    </rPh>
    <rPh sb="34" eb="36">
      <t>ギュウニュウ</t>
    </rPh>
    <rPh sb="36" eb="38">
      <t>セイブン</t>
    </rPh>
    <rPh sb="38" eb="40">
      <t>ケンテイ</t>
    </rPh>
    <rPh sb="40" eb="41">
      <t>ヨウ</t>
    </rPh>
    <rPh sb="41" eb="43">
      <t>キグ</t>
    </rPh>
    <rPh sb="44" eb="46">
      <t>ジンコウ</t>
    </rPh>
    <rPh sb="46" eb="48">
      <t>ジュセイ</t>
    </rPh>
    <rPh sb="48" eb="49">
      <t>ヨウ</t>
    </rPh>
    <rPh sb="49" eb="51">
      <t>キグ</t>
    </rPh>
    <rPh sb="52" eb="54">
      <t>イクセイ</t>
    </rPh>
    <rPh sb="54" eb="55">
      <t>キ</t>
    </rPh>
    <rPh sb="56" eb="57">
      <t>イク</t>
    </rPh>
    <rPh sb="59" eb="60">
      <t>キ</t>
    </rPh>
    <rPh sb="65" eb="66">
      <t>デン</t>
    </rPh>
    <rPh sb="66" eb="67">
      <t>ボク</t>
    </rPh>
    <rPh sb="67" eb="68">
      <t>キ</t>
    </rPh>
    <rPh sb="81" eb="83">
      <t>チクシャ</t>
    </rPh>
    <rPh sb="83" eb="86">
      <t>セイソウキ</t>
    </rPh>
    <rPh sb="89" eb="90">
      <t>ニョウ</t>
    </rPh>
    <rPh sb="90" eb="93">
      <t>サンプキ</t>
    </rPh>
    <rPh sb="94" eb="97">
      <t>フンニョウ</t>
    </rPh>
    <rPh sb="97" eb="100">
      <t>カンソウキ</t>
    </rPh>
    <rPh sb="100" eb="101">
      <t>オヨ</t>
    </rPh>
    <rPh sb="104" eb="106">
      <t>ショウキャク</t>
    </rPh>
    <rPh sb="106" eb="107">
      <t>キ</t>
    </rPh>
    <phoneticPr fontId="2"/>
  </si>
  <si>
    <t>飼料粉砕機、飼料配合機等</t>
    <rPh sb="0" eb="2">
      <t>シリョウ</t>
    </rPh>
    <rPh sb="2" eb="3">
      <t>コナ</t>
    </rPh>
    <rPh sb="3" eb="4">
      <t>クダ</t>
    </rPh>
    <rPh sb="4" eb="5">
      <t>キ</t>
    </rPh>
    <rPh sb="6" eb="8">
      <t>シリョウ</t>
    </rPh>
    <rPh sb="8" eb="10">
      <t>ハイゴウ</t>
    </rPh>
    <rPh sb="10" eb="11">
      <t>キ</t>
    </rPh>
    <rPh sb="11" eb="12">
      <t>トウ</t>
    </rPh>
    <phoneticPr fontId="2"/>
  </si>
  <si>
    <t>養蚕養機具</t>
    <rPh sb="0" eb="1">
      <t>ヨウ</t>
    </rPh>
    <rPh sb="1" eb="2">
      <t>カイコ</t>
    </rPh>
    <rPh sb="2" eb="3">
      <t>ヨウ</t>
    </rPh>
    <rPh sb="3" eb="5">
      <t>キグ</t>
    </rPh>
    <phoneticPr fontId="2"/>
  </si>
  <si>
    <t>条桑刈取機、飼育箱、蚕箔機、簡易保温用暖房機、天幕及び回転まぶし</t>
    <rPh sb="0" eb="1">
      <t>ジョウ</t>
    </rPh>
    <rPh sb="1" eb="2">
      <t>クワ</t>
    </rPh>
    <rPh sb="2" eb="4">
      <t>カリト</t>
    </rPh>
    <rPh sb="4" eb="5">
      <t>キ</t>
    </rPh>
    <rPh sb="6" eb="8">
      <t>シイク</t>
    </rPh>
    <rPh sb="8" eb="9">
      <t>ハコ</t>
    </rPh>
    <rPh sb="10" eb="11">
      <t>カイコ</t>
    </rPh>
    <rPh sb="11" eb="12">
      <t>ハク</t>
    </rPh>
    <rPh sb="12" eb="13">
      <t>キ</t>
    </rPh>
    <rPh sb="14" eb="16">
      <t>カンイ</t>
    </rPh>
    <rPh sb="16" eb="19">
      <t>ホオンヨウ</t>
    </rPh>
    <rPh sb="19" eb="22">
      <t>ダンボウキ</t>
    </rPh>
    <rPh sb="23" eb="25">
      <t>テンマク</t>
    </rPh>
    <rPh sb="25" eb="26">
      <t>オヨ</t>
    </rPh>
    <rPh sb="27" eb="29">
      <t>カイテン</t>
    </rPh>
    <phoneticPr fontId="2"/>
  </si>
  <si>
    <t>運搬用機具</t>
    <rPh sb="0" eb="3">
      <t>ウンパンヨウ</t>
    </rPh>
    <rPh sb="3" eb="5">
      <t>キグ</t>
    </rPh>
    <phoneticPr fontId="2"/>
  </si>
  <si>
    <t>牛馬車、荷車、そり、トレーラ、リヤカー、ワゴン、孤輪車、モノレールカー、動力運搬車（一輪又は二輪）等</t>
    <rPh sb="0" eb="1">
      <t>ウシ</t>
    </rPh>
    <rPh sb="1" eb="2">
      <t>ウマ</t>
    </rPh>
    <rPh sb="2" eb="3">
      <t>クルマ</t>
    </rPh>
    <rPh sb="4" eb="6">
      <t>ニグルマ</t>
    </rPh>
    <rPh sb="24" eb="25">
      <t>コ</t>
    </rPh>
    <rPh sb="25" eb="26">
      <t>ワ</t>
    </rPh>
    <rPh sb="26" eb="27">
      <t>クルマ</t>
    </rPh>
    <rPh sb="36" eb="38">
      <t>ドウリョク</t>
    </rPh>
    <rPh sb="38" eb="41">
      <t>ウンパンシャ</t>
    </rPh>
    <rPh sb="42" eb="44">
      <t>イチリン</t>
    </rPh>
    <rPh sb="44" eb="45">
      <t>マタ</t>
    </rPh>
    <rPh sb="46" eb="48">
      <t>ニリン</t>
    </rPh>
    <rPh sb="49" eb="50">
      <t>トウ</t>
    </rPh>
    <phoneticPr fontId="2"/>
  </si>
  <si>
    <t>造林又は伐木用機具</t>
    <rPh sb="0" eb="2">
      <t>ゾウリン</t>
    </rPh>
    <rPh sb="2" eb="3">
      <t>マタ</t>
    </rPh>
    <rPh sb="4" eb="5">
      <t>バツ</t>
    </rPh>
    <rPh sb="5" eb="6">
      <t>キ</t>
    </rPh>
    <rPh sb="6" eb="7">
      <t>ヨウ</t>
    </rPh>
    <rPh sb="7" eb="9">
      <t>キグ</t>
    </rPh>
    <phoneticPr fontId="2"/>
  </si>
  <si>
    <t>自動穴堀機、自動伐木機及び動力刈払機</t>
    <rPh sb="0" eb="2">
      <t>ジドウ</t>
    </rPh>
    <rPh sb="2" eb="3">
      <t>アナ</t>
    </rPh>
    <rPh sb="3" eb="4">
      <t>ホリ</t>
    </rPh>
    <rPh sb="4" eb="5">
      <t>キ</t>
    </rPh>
    <rPh sb="6" eb="8">
      <t>ジドウ</t>
    </rPh>
    <rPh sb="8" eb="9">
      <t>バツ</t>
    </rPh>
    <rPh sb="9" eb="10">
      <t>モク</t>
    </rPh>
    <rPh sb="10" eb="11">
      <t>キ</t>
    </rPh>
    <rPh sb="11" eb="12">
      <t>オヨ</t>
    </rPh>
    <rPh sb="13" eb="15">
      <t>ドウリョク</t>
    </rPh>
    <rPh sb="15" eb="16">
      <t>カ</t>
    </rPh>
    <rPh sb="16" eb="17">
      <t>ハラ</t>
    </rPh>
    <rPh sb="17" eb="18">
      <t>キ</t>
    </rPh>
    <phoneticPr fontId="2"/>
  </si>
  <si>
    <t>集材機、運材機等</t>
    <rPh sb="0" eb="1">
      <t>シュウ</t>
    </rPh>
    <rPh sb="1" eb="2">
      <t>ザイ</t>
    </rPh>
    <rPh sb="2" eb="3">
      <t>キ</t>
    </rPh>
    <rPh sb="4" eb="5">
      <t>ウン</t>
    </rPh>
    <rPh sb="5" eb="6">
      <t>ザイ</t>
    </rPh>
    <rPh sb="6" eb="7">
      <t>キ</t>
    </rPh>
    <rPh sb="7" eb="8">
      <t>トウ</t>
    </rPh>
    <phoneticPr fontId="2"/>
  </si>
  <si>
    <t>その他の機具</t>
    <rPh sb="0" eb="3">
      <t>ソノタ</t>
    </rPh>
    <rPh sb="4" eb="6">
      <t>キグ</t>
    </rPh>
    <phoneticPr fontId="2"/>
  </si>
  <si>
    <t>きのこ栽培用ほだ木</t>
    <rPh sb="3" eb="5">
      <t>サイバイ</t>
    </rPh>
    <rPh sb="5" eb="6">
      <t>ヨウ</t>
    </rPh>
    <rPh sb="8" eb="9">
      <t>モク</t>
    </rPh>
    <phoneticPr fontId="2"/>
  </si>
  <si>
    <t>生しいたけ栽培用のもの</t>
    <rPh sb="0" eb="1">
      <t>ナマ</t>
    </rPh>
    <rPh sb="5" eb="7">
      <t>サイバイ</t>
    </rPh>
    <rPh sb="7" eb="8">
      <t>ヨウ</t>
    </rPh>
    <phoneticPr fontId="2"/>
  </si>
  <si>
    <t>３年</t>
    <rPh sb="1" eb="2">
      <t>ネン</t>
    </rPh>
    <phoneticPr fontId="2"/>
  </si>
  <si>
    <t>乾燥用バーナー</t>
    <rPh sb="0" eb="3">
      <t>カンソウヨウ</t>
    </rPh>
    <phoneticPr fontId="2"/>
  </si>
  <si>
    <t>精米器、精麦機等</t>
    <rPh sb="0" eb="3">
      <t>セイマイキ</t>
    </rPh>
    <rPh sb="4" eb="6">
      <t>セイバク</t>
    </rPh>
    <rPh sb="6" eb="7">
      <t>キ</t>
    </rPh>
    <rPh sb="7" eb="8">
      <t>トウ</t>
    </rPh>
    <phoneticPr fontId="2"/>
  </si>
  <si>
    <t>主として金属製のもの</t>
    <rPh sb="0" eb="1">
      <t>シュ</t>
    </rPh>
    <rPh sb="4" eb="7">
      <t>キンゾクセイ</t>
    </rPh>
    <phoneticPr fontId="2"/>
  </si>
  <si>
    <t>（注）　ビニールハウスは、平成２０年まではこの表中の、「その他の器具」－「その他のもの」－「主として金属製のもの」耐用年数１０年、「その他のもの（骨格材が木製等）」耐用年</t>
    <rPh sb="1" eb="2">
      <t>チュウ</t>
    </rPh>
    <rPh sb="13" eb="15">
      <t>ヘイセイ</t>
    </rPh>
    <rPh sb="17" eb="18">
      <t>ネン</t>
    </rPh>
    <rPh sb="23" eb="25">
      <t>ヒョウチュウ</t>
    </rPh>
    <rPh sb="30" eb="31">
      <t>タ</t>
    </rPh>
    <rPh sb="32" eb="34">
      <t>キグ</t>
    </rPh>
    <rPh sb="39" eb="40">
      <t>タ</t>
    </rPh>
    <rPh sb="46" eb="47">
      <t>シュ</t>
    </rPh>
    <rPh sb="50" eb="53">
      <t>キンゾクセイ</t>
    </rPh>
    <rPh sb="57" eb="59">
      <t>タイヨウ</t>
    </rPh>
    <rPh sb="59" eb="61">
      <t>ネンスウ</t>
    </rPh>
    <rPh sb="63" eb="64">
      <t>ネン</t>
    </rPh>
    <rPh sb="68" eb="69">
      <t>タ</t>
    </rPh>
    <rPh sb="73" eb="75">
      <t>コッカク</t>
    </rPh>
    <rPh sb="75" eb="76">
      <t>ザイ</t>
    </rPh>
    <rPh sb="77" eb="79">
      <t>モクセイ</t>
    </rPh>
    <rPh sb="79" eb="80">
      <t>トウ</t>
    </rPh>
    <rPh sb="82" eb="84">
      <t>タイヨウ</t>
    </rPh>
    <rPh sb="84" eb="85">
      <t>ドシ</t>
    </rPh>
    <phoneticPr fontId="2"/>
  </si>
  <si>
    <t>　　　数５年、を適用しましたが、平成２１年からは次の取扱いによります。</t>
    <rPh sb="3" eb="4">
      <t>スウ</t>
    </rPh>
    <rPh sb="5" eb="6">
      <t>ネン</t>
    </rPh>
    <rPh sb="8" eb="10">
      <t>テキヨウ</t>
    </rPh>
    <rPh sb="16" eb="18">
      <t>ヘイセイ</t>
    </rPh>
    <rPh sb="20" eb="21">
      <t>ネン</t>
    </rPh>
    <rPh sb="24" eb="25">
      <t>ツギ</t>
    </rPh>
    <rPh sb="26" eb="27">
      <t>ト</t>
    </rPh>
    <rPh sb="27" eb="28">
      <t>アツカ</t>
    </rPh>
    <phoneticPr fontId="2"/>
  </si>
  <si>
    <t>【国税庁HP質疑応答事例より】</t>
    <rPh sb="1" eb="4">
      <t>コクゼイチョウ</t>
    </rPh>
    <rPh sb="6" eb="8">
      <t>シツギ</t>
    </rPh>
    <rPh sb="8" eb="10">
      <t>オウトウ</t>
    </rPh>
    <rPh sb="10" eb="12">
      <t>ジレイ</t>
    </rPh>
    <phoneticPr fontId="2"/>
  </si>
  <si>
    <t>１　ビニールハウスが「構築物」に該当するものである場合には、その構造に応じて骨格部分が金属造のものなら、「主として金属造のもの」の耐用年数１４年を、木造のものなら</t>
    <rPh sb="11" eb="14">
      <t>コウチクブツ</t>
    </rPh>
    <rPh sb="16" eb="18">
      <t>ガイトウ</t>
    </rPh>
    <rPh sb="25" eb="27">
      <t>バアイ</t>
    </rPh>
    <rPh sb="32" eb="34">
      <t>コウゾウ</t>
    </rPh>
    <rPh sb="35" eb="36">
      <t>オウ</t>
    </rPh>
    <rPh sb="38" eb="40">
      <t>コッカク</t>
    </rPh>
    <rPh sb="40" eb="42">
      <t>ブブン</t>
    </rPh>
    <rPh sb="43" eb="45">
      <t>キンゾク</t>
    </rPh>
    <rPh sb="45" eb="46">
      <t>ゾウ</t>
    </rPh>
    <rPh sb="53" eb="54">
      <t>シュ</t>
    </rPh>
    <rPh sb="57" eb="59">
      <t>キンゾク</t>
    </rPh>
    <rPh sb="59" eb="60">
      <t>ツク</t>
    </rPh>
    <rPh sb="65" eb="67">
      <t>タイヨウ</t>
    </rPh>
    <rPh sb="67" eb="69">
      <t>ネンスウ</t>
    </rPh>
    <rPh sb="71" eb="72">
      <t>ネン</t>
    </rPh>
    <rPh sb="74" eb="76">
      <t>モクゾウ</t>
    </rPh>
    <phoneticPr fontId="2"/>
  </si>
  <si>
    <t>　「主として木造のもの」の耐用年数５年を、その他のものなら「その他のもの」の耐用年数８年を適用することになります。</t>
    <rPh sb="2" eb="3">
      <t>シュ</t>
    </rPh>
    <rPh sb="6" eb="8">
      <t>モクゾウ</t>
    </rPh>
    <rPh sb="13" eb="15">
      <t>タイヨウ</t>
    </rPh>
    <rPh sb="15" eb="17">
      <t>ネンスウ</t>
    </rPh>
    <rPh sb="18" eb="19">
      <t>ネン</t>
    </rPh>
    <rPh sb="23" eb="24">
      <t>タ</t>
    </rPh>
    <rPh sb="32" eb="33">
      <t>タ</t>
    </rPh>
    <rPh sb="38" eb="40">
      <t>タイヨウ</t>
    </rPh>
    <rPh sb="40" eb="42">
      <t>ネンスウ</t>
    </rPh>
    <rPh sb="43" eb="44">
      <t>ネン</t>
    </rPh>
    <rPh sb="45" eb="47">
      <t>テキヨウ</t>
    </rPh>
    <phoneticPr fontId="2"/>
  </si>
  <si>
    <r>
      <t>機械及び装置以外の減価償却資産の耐用年数表</t>
    </r>
    <r>
      <rPr>
        <sz val="9"/>
        <rFont val="HG丸ｺﾞｼｯｸM-PRO"/>
        <family val="3"/>
        <charset val="128"/>
      </rPr>
      <t>　　（関係分抜粋）</t>
    </r>
    <rPh sb="0" eb="2">
      <t>キカイ</t>
    </rPh>
    <rPh sb="2" eb="3">
      <t>オヨ</t>
    </rPh>
    <rPh sb="4" eb="6">
      <t>ソウチ</t>
    </rPh>
    <rPh sb="6" eb="8">
      <t>イガイ</t>
    </rPh>
    <rPh sb="9" eb="11">
      <t>ゲンカ</t>
    </rPh>
    <rPh sb="11" eb="15">
      <t>ショウキャクシサン</t>
    </rPh>
    <rPh sb="16" eb="18">
      <t>タイヨウ</t>
    </rPh>
    <rPh sb="18" eb="21">
      <t>ネンスウヒョウ</t>
    </rPh>
    <rPh sb="24" eb="26">
      <t>カンケイ</t>
    </rPh>
    <rPh sb="26" eb="27">
      <t>ブン</t>
    </rPh>
    <rPh sb="27" eb="29">
      <t>バッスイ</t>
    </rPh>
    <phoneticPr fontId="2"/>
  </si>
  <si>
    <t>減価償却資産の償却率表（平成19年3月31日以前取得分対象）</t>
    <rPh sb="0" eb="2">
      <t>ゲンカ</t>
    </rPh>
    <rPh sb="2" eb="6">
      <t>ショウキャクシサン</t>
    </rPh>
    <rPh sb="7" eb="10">
      <t>ショウキャクリツ</t>
    </rPh>
    <rPh sb="10" eb="11">
      <t>ヒョウ</t>
    </rPh>
    <rPh sb="12" eb="14">
      <t>ヘイセイ</t>
    </rPh>
    <rPh sb="16" eb="17">
      <t>ネン</t>
    </rPh>
    <rPh sb="18" eb="19">
      <t>ガツ</t>
    </rPh>
    <rPh sb="21" eb="22">
      <t>ニチ</t>
    </rPh>
    <rPh sb="22" eb="24">
      <t>イゼン</t>
    </rPh>
    <rPh sb="24" eb="26">
      <t>シュトク</t>
    </rPh>
    <rPh sb="26" eb="27">
      <t>ブン</t>
    </rPh>
    <rPh sb="27" eb="29">
      <t>タイショウ</t>
    </rPh>
    <phoneticPr fontId="2"/>
  </si>
  <si>
    <t>種類</t>
    <rPh sb="0" eb="2">
      <t>シュルイ</t>
    </rPh>
    <phoneticPr fontId="2"/>
  </si>
  <si>
    <t>構造または用途</t>
    <rPh sb="0" eb="2">
      <t>コウゾウ</t>
    </rPh>
    <rPh sb="5" eb="7">
      <t>ヨウト</t>
    </rPh>
    <phoneticPr fontId="2"/>
  </si>
  <si>
    <t>細目</t>
    <rPh sb="0" eb="2">
      <t>サイモク</t>
    </rPh>
    <phoneticPr fontId="2"/>
  </si>
  <si>
    <t>旧定額法による償却率</t>
    <rPh sb="0" eb="1">
      <t>キュウ</t>
    </rPh>
    <rPh sb="1" eb="4">
      <t>テイガクホウ</t>
    </rPh>
    <rPh sb="7" eb="10">
      <t>ショウキャクリツ</t>
    </rPh>
    <phoneticPr fontId="2"/>
  </si>
  <si>
    <t>旧定率法による償却率</t>
    <rPh sb="0" eb="1">
      <t>キュウ</t>
    </rPh>
    <rPh sb="1" eb="4">
      <t>テイリツホウ</t>
    </rPh>
    <rPh sb="7" eb="10">
      <t>ショウキャクリツ</t>
    </rPh>
    <phoneticPr fontId="2"/>
  </si>
  <si>
    <t>　建物</t>
    <rPh sb="1" eb="3">
      <t>タテモノ</t>
    </rPh>
    <phoneticPr fontId="2"/>
  </si>
  <si>
    <t>鉄骨鉄筋コンクリート造又は鉄筋コンクリート造のもの</t>
    <rPh sb="0" eb="2">
      <t>テッコツ</t>
    </rPh>
    <rPh sb="2" eb="4">
      <t>テッキン</t>
    </rPh>
    <rPh sb="10" eb="11">
      <t>ゾウ</t>
    </rPh>
    <rPh sb="11" eb="12">
      <t>マタ</t>
    </rPh>
    <rPh sb="13" eb="15">
      <t>テッキン</t>
    </rPh>
    <rPh sb="21" eb="22">
      <t>ゾウ</t>
    </rPh>
    <phoneticPr fontId="2"/>
  </si>
  <si>
    <t>事務所用</t>
    <rPh sb="0" eb="3">
      <t>ジムショ</t>
    </rPh>
    <rPh sb="3" eb="4">
      <t>ヨウ</t>
    </rPh>
    <phoneticPr fontId="2"/>
  </si>
  <si>
    <t>簡易建物</t>
    <rPh sb="0" eb="2">
      <t>カンイ</t>
    </rPh>
    <rPh sb="2" eb="4">
      <t>タテモノ</t>
    </rPh>
    <phoneticPr fontId="2"/>
  </si>
  <si>
    <t>木製主要柱が10㎝角以下のもので、土居ぶき、杉皮ぶき、ルーフィングぶき又はトタンぶきのもの</t>
    <rPh sb="0" eb="2">
      <t>モクセイ</t>
    </rPh>
    <rPh sb="2" eb="4">
      <t>シュヨウ</t>
    </rPh>
    <rPh sb="4" eb="5">
      <t>ハシラ</t>
    </rPh>
    <rPh sb="9" eb="10">
      <t>カク</t>
    </rPh>
    <rPh sb="10" eb="12">
      <t>イカ</t>
    </rPh>
    <rPh sb="17" eb="19">
      <t>ドイ</t>
    </rPh>
    <rPh sb="22" eb="23">
      <t>スギ</t>
    </rPh>
    <rPh sb="23" eb="24">
      <t>カワ</t>
    </rPh>
    <rPh sb="35" eb="36">
      <t>マタ</t>
    </rPh>
    <phoneticPr fontId="2"/>
  </si>
  <si>
    <t>住宅用</t>
    <rPh sb="0" eb="3">
      <t>ジュウタクヨウ</t>
    </rPh>
    <phoneticPr fontId="2"/>
  </si>
  <si>
    <t>年</t>
    <rPh sb="0" eb="1">
      <t>ネン</t>
    </rPh>
    <phoneticPr fontId="2"/>
  </si>
  <si>
    <t>割分厘</t>
    <rPh sb="0" eb="1">
      <t>ワリ</t>
    </rPh>
    <rPh sb="1" eb="2">
      <t>ブ</t>
    </rPh>
    <rPh sb="2" eb="3">
      <t>リン</t>
    </rPh>
    <phoneticPr fontId="2"/>
  </si>
  <si>
    <t>店舗</t>
    <rPh sb="0" eb="2">
      <t>テンポ</t>
    </rPh>
    <phoneticPr fontId="2"/>
  </si>
  <si>
    <t>.500</t>
    <phoneticPr fontId="2"/>
  </si>
  <si>
    <t>.684</t>
    <phoneticPr fontId="2"/>
  </si>
  <si>
    <t>.040</t>
    <phoneticPr fontId="2"/>
  </si>
  <si>
    <t>.088</t>
    <phoneticPr fontId="2"/>
  </si>
  <si>
    <t>.333</t>
    <phoneticPr fontId="2"/>
  </si>
  <si>
    <t>.536</t>
    <phoneticPr fontId="2"/>
  </si>
  <si>
    <t>.039</t>
    <phoneticPr fontId="2"/>
  </si>
  <si>
    <t>.085</t>
    <phoneticPr fontId="2"/>
  </si>
  <si>
    <t>塀立造のもの及び仮設のもの</t>
    <rPh sb="0" eb="1">
      <t>ヘイ</t>
    </rPh>
    <rPh sb="1" eb="2">
      <t>リツ</t>
    </rPh>
    <rPh sb="2" eb="3">
      <t>ゾウ</t>
    </rPh>
    <rPh sb="6" eb="7">
      <t>オヨ</t>
    </rPh>
    <rPh sb="8" eb="10">
      <t>カセツ</t>
    </rPh>
    <phoneticPr fontId="2"/>
  </si>
  <si>
    <t>.250</t>
    <phoneticPr fontId="2"/>
  </si>
  <si>
    <t>.438</t>
    <phoneticPr fontId="2"/>
  </si>
  <si>
    <t>.037</t>
    <phoneticPr fontId="2"/>
  </si>
  <si>
    <t>.082</t>
    <phoneticPr fontId="2"/>
  </si>
  <si>
    <t>れんが造、石造又はブロック造のもの</t>
    <rPh sb="3" eb="4">
      <t>ゾウ</t>
    </rPh>
    <rPh sb="5" eb="6">
      <t>イシ</t>
    </rPh>
    <rPh sb="6" eb="7">
      <t>ゾウ</t>
    </rPh>
    <rPh sb="7" eb="8">
      <t>マタ</t>
    </rPh>
    <rPh sb="13" eb="14">
      <t>ゾウ</t>
    </rPh>
    <phoneticPr fontId="2"/>
  </si>
  <si>
    <t>　建物附属設備</t>
    <rPh sb="1" eb="3">
      <t>タテモノ</t>
    </rPh>
    <rPh sb="3" eb="5">
      <t>フゾク</t>
    </rPh>
    <rPh sb="5" eb="7">
      <t>セツビ</t>
    </rPh>
    <phoneticPr fontId="2"/>
  </si>
  <si>
    <t>電気設備</t>
    <rPh sb="0" eb="2">
      <t>デンキ</t>
    </rPh>
    <rPh sb="2" eb="4">
      <t>セツビ</t>
    </rPh>
    <phoneticPr fontId="2"/>
  </si>
  <si>
    <t>蓄電池電源設備</t>
    <rPh sb="0" eb="1">
      <t>チク</t>
    </rPh>
    <rPh sb="1" eb="3">
      <t>デンチ</t>
    </rPh>
    <rPh sb="3" eb="5">
      <t>デンゲン</t>
    </rPh>
    <rPh sb="5" eb="7">
      <t>セツビ</t>
    </rPh>
    <phoneticPr fontId="2"/>
  </si>
  <si>
    <t>.200</t>
    <phoneticPr fontId="2"/>
  </si>
  <si>
    <t>.369</t>
    <phoneticPr fontId="2"/>
  </si>
  <si>
    <t>.036</t>
    <phoneticPr fontId="2"/>
  </si>
  <si>
    <t>.079</t>
    <phoneticPr fontId="2"/>
  </si>
  <si>
    <t>店舗、住宅用</t>
    <rPh sb="0" eb="2">
      <t>テンポ</t>
    </rPh>
    <rPh sb="3" eb="6">
      <t>ジュウタクヨウ</t>
    </rPh>
    <phoneticPr fontId="2"/>
  </si>
  <si>
    <t>（照明設備を含む）</t>
    <rPh sb="1" eb="3">
      <t>ショウメイ</t>
    </rPh>
    <rPh sb="3" eb="5">
      <t>セツビ</t>
    </rPh>
    <rPh sb="6" eb="7">
      <t>フク</t>
    </rPh>
    <phoneticPr fontId="2"/>
  </si>
  <si>
    <t>.166</t>
    <phoneticPr fontId="2"/>
  </si>
  <si>
    <t>.319</t>
    <phoneticPr fontId="2"/>
  </si>
  <si>
    <t>.035</t>
    <phoneticPr fontId="2"/>
  </si>
  <si>
    <t>.076</t>
    <phoneticPr fontId="2"/>
  </si>
  <si>
    <t>給排水又は衛生設備及びガス設備</t>
    <rPh sb="0" eb="3">
      <t>キュウハイスイ</t>
    </rPh>
    <rPh sb="3" eb="4">
      <t>マタ</t>
    </rPh>
    <rPh sb="5" eb="7">
      <t>エイセイ</t>
    </rPh>
    <rPh sb="7" eb="9">
      <t>セツビ</t>
    </rPh>
    <rPh sb="9" eb="10">
      <t>オヨ</t>
    </rPh>
    <rPh sb="13" eb="15">
      <t>セツビ</t>
    </rPh>
    <phoneticPr fontId="2"/>
  </si>
  <si>
    <t>.142</t>
    <phoneticPr fontId="2"/>
  </si>
  <si>
    <t>.280</t>
    <phoneticPr fontId="2"/>
  </si>
  <si>
    <t>.034</t>
    <phoneticPr fontId="2"/>
  </si>
  <si>
    <t>.074</t>
    <phoneticPr fontId="2"/>
  </si>
  <si>
    <t>金属造のもの、（骨格材の肉厚が４㎜を超えるものに限る）</t>
    <rPh sb="0" eb="2">
      <t>キンゾク</t>
    </rPh>
    <rPh sb="2" eb="3">
      <t>ゾウ</t>
    </rPh>
    <rPh sb="8" eb="10">
      <t>コッカク</t>
    </rPh>
    <rPh sb="10" eb="11">
      <t>ザイ</t>
    </rPh>
    <rPh sb="12" eb="14">
      <t>ニクアツ</t>
    </rPh>
    <rPh sb="18" eb="19">
      <t>コ</t>
    </rPh>
    <rPh sb="24" eb="25">
      <t>カギ</t>
    </rPh>
    <phoneticPr fontId="2"/>
  </si>
  <si>
    <t>.125</t>
    <phoneticPr fontId="2"/>
  </si>
  <si>
    <t>.033</t>
    <phoneticPr fontId="2"/>
  </si>
  <si>
    <t>.072</t>
    <phoneticPr fontId="2"/>
  </si>
  <si>
    <t>.111</t>
    <phoneticPr fontId="2"/>
  </si>
  <si>
    <t>.226</t>
    <phoneticPr fontId="2"/>
  </si>
  <si>
    <t>.032</t>
    <phoneticPr fontId="2"/>
  </si>
  <si>
    <t>.069</t>
    <phoneticPr fontId="2"/>
  </si>
  <si>
    <t>冷房、暖房、通風又はボイラー設備</t>
    <rPh sb="0" eb="2">
      <t>レイボウ</t>
    </rPh>
    <rPh sb="3" eb="5">
      <t>ダンボウ</t>
    </rPh>
    <rPh sb="6" eb="8">
      <t>ツウフウ</t>
    </rPh>
    <rPh sb="8" eb="9">
      <t>マタ</t>
    </rPh>
    <rPh sb="14" eb="16">
      <t>セツビ</t>
    </rPh>
    <phoneticPr fontId="2"/>
  </si>
  <si>
    <t>冷房設備（冷凍機の出力が２２キロワット以下のもの）</t>
    <rPh sb="0" eb="2">
      <t>レイボウ</t>
    </rPh>
    <rPh sb="2" eb="4">
      <t>セツビ</t>
    </rPh>
    <rPh sb="5" eb="8">
      <t>レイトウキ</t>
    </rPh>
    <rPh sb="9" eb="11">
      <t>シュツリョク</t>
    </rPh>
    <rPh sb="19" eb="21">
      <t>イカ</t>
    </rPh>
    <phoneticPr fontId="2"/>
  </si>
  <si>
    <t>.100</t>
    <phoneticPr fontId="2"/>
  </si>
  <si>
    <t>.206</t>
    <phoneticPr fontId="2"/>
  </si>
  <si>
    <t>.031</t>
    <phoneticPr fontId="2"/>
  </si>
  <si>
    <t>.067</t>
    <phoneticPr fontId="2"/>
  </si>
  <si>
    <t>.090</t>
    <phoneticPr fontId="2"/>
  </si>
  <si>
    <t>.189</t>
    <phoneticPr fontId="2"/>
  </si>
  <si>
    <t>.030</t>
    <phoneticPr fontId="2"/>
  </si>
  <si>
    <t>.066</t>
    <phoneticPr fontId="2"/>
  </si>
  <si>
    <t>金属造のもの（骨格材の肉厚が３㎜を超え４㎜以下のものに限る）</t>
    <rPh sb="0" eb="2">
      <t>キンゾク</t>
    </rPh>
    <rPh sb="2" eb="3">
      <t>ゾウ</t>
    </rPh>
    <rPh sb="7" eb="9">
      <t>コッカク</t>
    </rPh>
    <rPh sb="9" eb="10">
      <t>ザイ</t>
    </rPh>
    <rPh sb="11" eb="13">
      <t>ニクアツ</t>
    </rPh>
    <rPh sb="17" eb="18">
      <t>コ</t>
    </rPh>
    <rPh sb="21" eb="23">
      <t>イカ</t>
    </rPh>
    <rPh sb="27" eb="28">
      <t>カギ</t>
    </rPh>
    <phoneticPr fontId="2"/>
  </si>
  <si>
    <t>.083</t>
    <phoneticPr fontId="2"/>
  </si>
  <si>
    <t>.175</t>
    <phoneticPr fontId="2"/>
  </si>
  <si>
    <t>.029</t>
    <phoneticPr fontId="2"/>
  </si>
  <si>
    <t>.064</t>
    <phoneticPr fontId="2"/>
  </si>
  <si>
    <t>.162</t>
    <phoneticPr fontId="2"/>
  </si>
  <si>
    <t>.028</t>
    <phoneticPr fontId="2"/>
  </si>
  <si>
    <t>.062</t>
    <phoneticPr fontId="2"/>
  </si>
  <si>
    <t>車庫、格納庫、畜場用</t>
    <rPh sb="0" eb="2">
      <t>シャコ</t>
    </rPh>
    <rPh sb="3" eb="6">
      <t>カクノウコ</t>
    </rPh>
    <rPh sb="7" eb="8">
      <t>チク</t>
    </rPh>
    <rPh sb="8" eb="9">
      <t>バ</t>
    </rPh>
    <rPh sb="9" eb="10">
      <t>ヨウ</t>
    </rPh>
    <phoneticPr fontId="2"/>
  </si>
  <si>
    <t>.071</t>
    <phoneticPr fontId="2"/>
  </si>
  <si>
    <t>.152</t>
    <phoneticPr fontId="2"/>
  </si>
  <si>
    <t>.027</t>
    <phoneticPr fontId="2"/>
  </si>
  <si>
    <t>.060</t>
    <phoneticPr fontId="2"/>
  </si>
  <si>
    <t>.059</t>
    <phoneticPr fontId="2"/>
  </si>
  <si>
    <t>　車両および運搬具</t>
    <rPh sb="1" eb="3">
      <t>シャリョウ</t>
    </rPh>
    <rPh sb="6" eb="8">
      <t>ウンパン</t>
    </rPh>
    <rPh sb="8" eb="9">
      <t>グ</t>
    </rPh>
    <phoneticPr fontId="2"/>
  </si>
  <si>
    <r>
      <t>自動車</t>
    </r>
    <r>
      <rPr>
        <sz val="7"/>
        <rFont val="ＭＳ Ｐ明朝"/>
        <family val="1"/>
        <charset val="128"/>
      </rPr>
      <t>（二輪又は三輪車を除く。）</t>
    </r>
    <rPh sb="0" eb="3">
      <t>ジドウシャ</t>
    </rPh>
    <rPh sb="4" eb="6">
      <t>ニリン</t>
    </rPh>
    <rPh sb="6" eb="7">
      <t>マタ</t>
    </rPh>
    <rPh sb="8" eb="11">
      <t>サンリンシャ</t>
    </rPh>
    <rPh sb="12" eb="13">
      <t>ノゾ</t>
    </rPh>
    <phoneticPr fontId="2"/>
  </si>
  <si>
    <t>.134</t>
    <phoneticPr fontId="2"/>
  </si>
  <si>
    <t>.026</t>
    <phoneticPr fontId="2"/>
  </si>
  <si>
    <t>.057</t>
    <phoneticPr fontId="2"/>
  </si>
  <si>
    <t>金属造のもの（骨格材の肉厚が３㎜以下のものに限る）</t>
    <rPh sb="0" eb="2">
      <t>キンゾク</t>
    </rPh>
    <rPh sb="2" eb="3">
      <t>ゾウ</t>
    </rPh>
    <rPh sb="7" eb="9">
      <t>コッカク</t>
    </rPh>
    <rPh sb="9" eb="10">
      <t>ザイ</t>
    </rPh>
    <rPh sb="11" eb="13">
      <t>ニクアツ</t>
    </rPh>
    <rPh sb="16" eb="18">
      <t>イカ</t>
    </rPh>
    <rPh sb="22" eb="23">
      <t>カギ</t>
    </rPh>
    <phoneticPr fontId="2"/>
  </si>
  <si>
    <t>小型車（総拝送量が0.66㍑以下のものをいう）</t>
    <rPh sb="0" eb="3">
      <t>コガタシャ</t>
    </rPh>
    <rPh sb="4" eb="5">
      <t>ソウ</t>
    </rPh>
    <rPh sb="5" eb="7">
      <t>ハイソウ</t>
    </rPh>
    <rPh sb="7" eb="8">
      <t>リョウ</t>
    </rPh>
    <rPh sb="14" eb="16">
      <t>イカ</t>
    </rPh>
    <phoneticPr fontId="2"/>
  </si>
  <si>
    <t>.058</t>
    <phoneticPr fontId="2"/>
  </si>
  <si>
    <t>.127</t>
    <phoneticPr fontId="2"/>
  </si>
  <si>
    <t>.025</t>
    <phoneticPr fontId="2"/>
  </si>
  <si>
    <t>.056</t>
    <phoneticPr fontId="2"/>
  </si>
  <si>
    <t>.055</t>
    <phoneticPr fontId="2"/>
  </si>
  <si>
    <t>.120</t>
    <phoneticPr fontId="2"/>
  </si>
  <si>
    <t>.023</t>
    <phoneticPr fontId="2"/>
  </si>
  <si>
    <t>.050</t>
    <phoneticPr fontId="2"/>
  </si>
  <si>
    <t>.052</t>
    <phoneticPr fontId="2"/>
  </si>
  <si>
    <t>.114</t>
    <phoneticPr fontId="2"/>
  </si>
  <si>
    <t>.020</t>
    <phoneticPr fontId="2"/>
  </si>
  <si>
    <t>.045</t>
    <phoneticPr fontId="2"/>
  </si>
  <si>
    <t>　　貨物自動車</t>
    <phoneticPr fontId="2"/>
  </si>
  <si>
    <t>.109</t>
    <phoneticPr fontId="2"/>
  </si>
  <si>
    <t>.019</t>
    <phoneticPr fontId="2"/>
  </si>
  <si>
    <t>.041</t>
    <phoneticPr fontId="2"/>
  </si>
  <si>
    <t>木造又は合成樹脂造のもの</t>
    <rPh sb="0" eb="2">
      <t>モクゾウ</t>
    </rPh>
    <rPh sb="2" eb="3">
      <t>マタ</t>
    </rPh>
    <rPh sb="4" eb="6">
      <t>ゴウセイ</t>
    </rPh>
    <rPh sb="6" eb="8">
      <t>ジュシ</t>
    </rPh>
    <rPh sb="8" eb="9">
      <t>ゾウ</t>
    </rPh>
    <phoneticPr fontId="2"/>
  </si>
  <si>
    <t>ダンプ式のもの</t>
    <rPh sb="3" eb="4">
      <t>シキ</t>
    </rPh>
    <phoneticPr fontId="2"/>
  </si>
  <si>
    <t>.048</t>
    <phoneticPr fontId="2"/>
  </si>
  <si>
    <t>.104</t>
    <phoneticPr fontId="2"/>
  </si>
  <si>
    <t>.017</t>
    <phoneticPr fontId="2"/>
  </si>
  <si>
    <t>.038</t>
    <phoneticPr fontId="2"/>
  </si>
  <si>
    <t>.046</t>
    <phoneticPr fontId="2"/>
  </si>
  <si>
    <t>.099</t>
    <phoneticPr fontId="2"/>
  </si>
  <si>
    <t>.016</t>
    <phoneticPr fontId="2"/>
  </si>
  <si>
    <t>　　その他のもの</t>
    <phoneticPr fontId="2"/>
  </si>
  <si>
    <t>.044</t>
    <phoneticPr fontId="2"/>
  </si>
  <si>
    <t>.095</t>
    <phoneticPr fontId="2"/>
  </si>
  <si>
    <t>.015</t>
    <phoneticPr fontId="2"/>
  </si>
  <si>
    <t>木骨モルタル造のもの</t>
    <rPh sb="0" eb="1">
      <t>キ</t>
    </rPh>
    <rPh sb="1" eb="2">
      <t>ホネ</t>
    </rPh>
    <rPh sb="6" eb="7">
      <t>ゾウ</t>
    </rPh>
    <phoneticPr fontId="2"/>
  </si>
  <si>
    <t>二輪又は三輪自動車</t>
    <rPh sb="0" eb="2">
      <t>ニリン</t>
    </rPh>
    <rPh sb="2" eb="3">
      <t>マタ</t>
    </rPh>
    <rPh sb="4" eb="6">
      <t>サンリン</t>
    </rPh>
    <rPh sb="6" eb="9">
      <t>ジドウシャ</t>
    </rPh>
    <phoneticPr fontId="2"/>
  </si>
  <si>
    <t>.042</t>
    <phoneticPr fontId="2"/>
  </si>
  <si>
    <t>.092</t>
    <phoneticPr fontId="2"/>
  </si>
  <si>
    <t>.014</t>
    <phoneticPr fontId="2"/>
  </si>
  <si>
    <t>自転車</t>
    <rPh sb="0" eb="3">
      <t>ジテンシャ</t>
    </rPh>
    <phoneticPr fontId="2"/>
  </si>
  <si>
    <t>(注) 平成19年3月31日以前に取得をした償却資産は、</t>
    <phoneticPr fontId="2"/>
  </si>
  <si>
    <t>　　　前年末までの償却費の累積額が取得価格の９５%</t>
    <phoneticPr fontId="2"/>
  </si>
  <si>
    <t>　　　相当額に達した場合に、その達した年分の翌年分</t>
    <phoneticPr fontId="2"/>
  </si>
  <si>
    <t xml:space="preserve">      から５年間で1円まで均等償却を行います。</t>
    <phoneticPr fontId="2"/>
  </si>
  <si>
    <t>生物の耐用年数表</t>
    <rPh sb="0" eb="2">
      <t>セイブツ</t>
    </rPh>
    <rPh sb="3" eb="5">
      <t>タイヨウ</t>
    </rPh>
    <rPh sb="5" eb="8">
      <t>ネンスウヒョウ</t>
    </rPh>
    <phoneticPr fontId="2"/>
  </si>
  <si>
    <r>
      <t>牛・馬・果樹などの成熟期一覧表</t>
    </r>
    <r>
      <rPr>
        <sz val="9"/>
        <rFont val="HG丸ｺﾞｼｯｸM-PRO"/>
        <family val="3"/>
        <charset val="128"/>
      </rPr>
      <t>　（関係分抜粋）</t>
    </r>
    <rPh sb="0" eb="1">
      <t>ウシ</t>
    </rPh>
    <rPh sb="2" eb="3">
      <t>ウマ</t>
    </rPh>
    <rPh sb="4" eb="6">
      <t>カジュ</t>
    </rPh>
    <rPh sb="9" eb="12">
      <t>セイジュクキ</t>
    </rPh>
    <rPh sb="12" eb="15">
      <t>イチランヒョウ</t>
    </rPh>
    <rPh sb="17" eb="19">
      <t>カンケイ</t>
    </rPh>
    <rPh sb="19" eb="20">
      <t>ブン</t>
    </rPh>
    <rPh sb="20" eb="22">
      <t>バッスイ</t>
    </rPh>
    <phoneticPr fontId="2"/>
  </si>
  <si>
    <t>種　類</t>
    <rPh sb="0" eb="3">
      <t>シュルイ</t>
    </rPh>
    <phoneticPr fontId="2"/>
  </si>
  <si>
    <t>細　　　目</t>
    <rPh sb="0" eb="5">
      <t>サイモク</t>
    </rPh>
    <phoneticPr fontId="2"/>
  </si>
  <si>
    <t>使用又は収穫可能年　　　数</t>
    <rPh sb="0" eb="2">
      <t>シヨウ</t>
    </rPh>
    <rPh sb="2" eb="3">
      <t>マタ</t>
    </rPh>
    <rPh sb="4" eb="6">
      <t>シュウカク</t>
    </rPh>
    <rPh sb="6" eb="8">
      <t>カノウ</t>
    </rPh>
    <rPh sb="8" eb="13">
      <t>ネンスウ</t>
    </rPh>
    <phoneticPr fontId="2"/>
  </si>
  <si>
    <t>用　　途</t>
    <rPh sb="0" eb="4">
      <t>ヨウト</t>
    </rPh>
    <phoneticPr fontId="2"/>
  </si>
  <si>
    <t>成熟の年齢または樹齢</t>
    <rPh sb="0" eb="2">
      <t>セイジュク</t>
    </rPh>
    <rPh sb="3" eb="5">
      <t>ネンレイ</t>
    </rPh>
    <rPh sb="8" eb="10">
      <t>ジュレイ</t>
    </rPh>
    <phoneticPr fontId="2"/>
  </si>
  <si>
    <t>用途</t>
    <rPh sb="0" eb="2">
      <t>ヨウト</t>
    </rPh>
    <phoneticPr fontId="2"/>
  </si>
  <si>
    <t>牛</t>
    <rPh sb="0" eb="1">
      <t>ウシ</t>
    </rPh>
    <phoneticPr fontId="2"/>
  </si>
  <si>
    <t>満　２　歳</t>
    <rPh sb="0" eb="1">
      <t>マン</t>
    </rPh>
    <rPh sb="4" eb="5">
      <t>サイ</t>
    </rPh>
    <phoneticPr fontId="2"/>
  </si>
  <si>
    <t>かんきつ樹</t>
    <rPh sb="4" eb="5">
      <t>キ</t>
    </rPh>
    <phoneticPr fontId="2"/>
  </si>
  <si>
    <t>満１５年</t>
    <rPh sb="0" eb="1">
      <t>マン</t>
    </rPh>
    <rPh sb="3" eb="4">
      <t>ネン</t>
    </rPh>
    <phoneticPr fontId="2"/>
  </si>
  <si>
    <t>農業使役用</t>
    <rPh sb="0" eb="2">
      <t>ノウギョウ</t>
    </rPh>
    <rPh sb="2" eb="4">
      <t>シエキ</t>
    </rPh>
    <rPh sb="4" eb="5">
      <t>ヨウ</t>
    </rPh>
    <phoneticPr fontId="2"/>
  </si>
  <si>
    <t>馬</t>
    <rPh sb="0" eb="1">
      <t>ウマ</t>
    </rPh>
    <phoneticPr fontId="2"/>
  </si>
  <si>
    <t>りんご樹</t>
    <rPh sb="3" eb="4">
      <t>キ</t>
    </rPh>
    <phoneticPr fontId="2"/>
  </si>
  <si>
    <t>満１０年</t>
    <rPh sb="0" eb="1">
      <t>マン</t>
    </rPh>
    <rPh sb="3" eb="4">
      <t>ネン</t>
    </rPh>
    <phoneticPr fontId="2"/>
  </si>
  <si>
    <t>小運搬使役用</t>
    <rPh sb="0" eb="1">
      <t>ショウ</t>
    </rPh>
    <rPh sb="1" eb="3">
      <t>ウンパン</t>
    </rPh>
    <rPh sb="3" eb="5">
      <t>シエキ</t>
    </rPh>
    <rPh sb="5" eb="6">
      <t>ヨウ</t>
    </rPh>
    <phoneticPr fontId="2"/>
  </si>
  <si>
    <t>小運搬使役用</t>
    <rPh sb="0" eb="1">
      <t>コ</t>
    </rPh>
    <rPh sb="1" eb="3">
      <t>ウンパン</t>
    </rPh>
    <rPh sb="3" eb="5">
      <t>シエキ</t>
    </rPh>
    <rPh sb="5" eb="6">
      <t>ヨウ</t>
    </rPh>
    <phoneticPr fontId="2"/>
  </si>
  <si>
    <t>満　４　歳</t>
    <rPh sb="0" eb="1">
      <t>マン</t>
    </rPh>
    <rPh sb="4" eb="5">
      <t>サイ</t>
    </rPh>
    <phoneticPr fontId="2"/>
  </si>
  <si>
    <t>ぶどう樹</t>
    <rPh sb="3" eb="4">
      <t>キ</t>
    </rPh>
    <phoneticPr fontId="2"/>
  </si>
  <si>
    <t>満６年</t>
    <rPh sb="0" eb="1">
      <t>マン</t>
    </rPh>
    <rPh sb="2" eb="3">
      <t>ネン</t>
    </rPh>
    <phoneticPr fontId="2"/>
  </si>
  <si>
    <r>
      <t>繁殖用</t>
    </r>
    <r>
      <rPr>
        <sz val="7"/>
        <rFont val="ＭＳ Ｐ明朝"/>
        <family val="1"/>
        <charset val="128"/>
      </rPr>
      <t>（家畜改良増殖法（昭和25年法律第２０９号）に基づく種付証明書,授精証明書,体内受精卵移植証明書又は体外受精卵移植証明書のあるものに限る。）</t>
    </r>
    <rPh sb="0" eb="2">
      <t>ハンショク</t>
    </rPh>
    <rPh sb="2" eb="3">
      <t>ヨウ</t>
    </rPh>
    <rPh sb="4" eb="6">
      <t>カチク</t>
    </rPh>
    <rPh sb="6" eb="8">
      <t>カイリョウ</t>
    </rPh>
    <rPh sb="8" eb="11">
      <t>ゾウショクホウ</t>
    </rPh>
    <rPh sb="12" eb="14">
      <t>ショウワ</t>
    </rPh>
    <rPh sb="16" eb="17">
      <t>ネン</t>
    </rPh>
    <rPh sb="17" eb="19">
      <t>ホウリツ</t>
    </rPh>
    <rPh sb="19" eb="20">
      <t>ダイ</t>
    </rPh>
    <rPh sb="23" eb="24">
      <t>ゴウ</t>
    </rPh>
    <rPh sb="26" eb="27">
      <t>モト</t>
    </rPh>
    <rPh sb="29" eb="31">
      <t>タネツ</t>
    </rPh>
    <rPh sb="31" eb="34">
      <t>ショウメイショ</t>
    </rPh>
    <rPh sb="35" eb="37">
      <t>ジュセイ</t>
    </rPh>
    <rPh sb="37" eb="40">
      <t>ショウメイショ</t>
    </rPh>
    <rPh sb="41" eb="43">
      <t>タイナイ</t>
    </rPh>
    <rPh sb="43" eb="45">
      <t>ジュセイ</t>
    </rPh>
    <rPh sb="45" eb="46">
      <t>ラン</t>
    </rPh>
    <rPh sb="46" eb="48">
      <t>イショク</t>
    </rPh>
    <rPh sb="48" eb="51">
      <t>ショウメイショ</t>
    </rPh>
    <rPh sb="51" eb="52">
      <t>マタ</t>
    </rPh>
    <rPh sb="53" eb="55">
      <t>タイガイ</t>
    </rPh>
    <rPh sb="55" eb="57">
      <t>ジュセイ</t>
    </rPh>
    <rPh sb="57" eb="58">
      <t>ラン</t>
    </rPh>
    <rPh sb="58" eb="60">
      <t>イショク</t>
    </rPh>
    <rPh sb="60" eb="63">
      <t>ショウメイショ</t>
    </rPh>
    <rPh sb="69" eb="70">
      <t>カギ</t>
    </rPh>
    <phoneticPr fontId="2"/>
  </si>
  <si>
    <t>繁殖用</t>
    <rPh sb="0" eb="3">
      <t>ハンショクヨウ</t>
    </rPh>
    <phoneticPr fontId="2"/>
  </si>
  <si>
    <t>満　３　歳</t>
    <rPh sb="0" eb="1">
      <t>マン</t>
    </rPh>
    <rPh sb="4" eb="5">
      <t>サイ</t>
    </rPh>
    <phoneticPr fontId="2"/>
  </si>
  <si>
    <t>なし樹</t>
    <rPh sb="2" eb="3">
      <t>キ</t>
    </rPh>
    <phoneticPr fontId="2"/>
  </si>
  <si>
    <t>満８年</t>
    <rPh sb="0" eb="1">
      <t>マン</t>
    </rPh>
    <rPh sb="2" eb="3">
      <t>ネン</t>
    </rPh>
    <phoneticPr fontId="2"/>
  </si>
  <si>
    <t>種付用</t>
    <rPh sb="0" eb="2">
      <t>タネツ</t>
    </rPh>
    <rPh sb="2" eb="3">
      <t>ヨウ</t>
    </rPh>
    <phoneticPr fontId="2"/>
  </si>
  <si>
    <t>桃樹</t>
    <rPh sb="0" eb="1">
      <t>モモ</t>
    </rPh>
    <rPh sb="1" eb="2">
      <t>キ</t>
    </rPh>
    <phoneticPr fontId="2"/>
  </si>
  <si>
    <t>満５年</t>
    <rPh sb="0" eb="1">
      <t>マン</t>
    </rPh>
    <rPh sb="2" eb="3">
      <t>ネン</t>
    </rPh>
    <phoneticPr fontId="2"/>
  </si>
  <si>
    <t>競走用</t>
    <rPh sb="0" eb="3">
      <t>キョウソウヨウ</t>
    </rPh>
    <phoneticPr fontId="2"/>
  </si>
  <si>
    <t>桜桃樹</t>
    <rPh sb="0" eb="1">
      <t>サクラ</t>
    </rPh>
    <rPh sb="1" eb="2">
      <t>モモ</t>
    </rPh>
    <rPh sb="2" eb="3">
      <t>キ</t>
    </rPh>
    <phoneticPr fontId="2"/>
  </si>
  <si>
    <t>役肉用牛</t>
    <rPh sb="0" eb="1">
      <t>ヤク</t>
    </rPh>
    <rPh sb="1" eb="2">
      <t>ニク</t>
    </rPh>
    <rPh sb="2" eb="3">
      <t>ヨウ</t>
    </rPh>
    <rPh sb="3" eb="4">
      <t>ウシ</t>
    </rPh>
    <phoneticPr fontId="2"/>
  </si>
  <si>
    <t>その他用</t>
    <rPh sb="0" eb="3">
      <t>ソノタ</t>
    </rPh>
    <rPh sb="3" eb="4">
      <t>ヨウ</t>
    </rPh>
    <phoneticPr fontId="2"/>
  </si>
  <si>
    <t>びわ樹</t>
    <rPh sb="2" eb="3">
      <t>キ</t>
    </rPh>
    <phoneticPr fontId="2"/>
  </si>
  <si>
    <t>乳用牛</t>
    <rPh sb="0" eb="3">
      <t>ニュウヨウギュウ</t>
    </rPh>
    <phoneticPr fontId="2"/>
  </si>
  <si>
    <t>豚</t>
    <rPh sb="0" eb="1">
      <t>ブタ</t>
    </rPh>
    <phoneticPr fontId="2"/>
  </si>
  <si>
    <t>栗樹</t>
    <rPh sb="0" eb="1">
      <t>クリ</t>
    </rPh>
    <rPh sb="1" eb="2">
      <t>キ</t>
    </rPh>
    <phoneticPr fontId="2"/>
  </si>
  <si>
    <t>種付用（家畜改良増殖法に基づく種畜証明書の交付を受けた種おす牛に限る。）</t>
    <rPh sb="0" eb="2">
      <t>タネツ</t>
    </rPh>
    <rPh sb="2" eb="3">
      <t>ヨウ</t>
    </rPh>
    <rPh sb="4" eb="6">
      <t>カチク</t>
    </rPh>
    <rPh sb="6" eb="8">
      <t>カイリョウ</t>
    </rPh>
    <rPh sb="8" eb="11">
      <t>ゾウショクホウ</t>
    </rPh>
    <rPh sb="12" eb="13">
      <t>モト</t>
    </rPh>
    <rPh sb="15" eb="16">
      <t>タネ</t>
    </rPh>
    <rPh sb="16" eb="17">
      <t>チク</t>
    </rPh>
    <rPh sb="17" eb="20">
      <t>ショウメイショ</t>
    </rPh>
    <rPh sb="21" eb="23">
      <t>コウフ</t>
    </rPh>
    <rPh sb="24" eb="25">
      <t>ウ</t>
    </rPh>
    <rPh sb="27" eb="28">
      <t>タネ</t>
    </rPh>
    <rPh sb="30" eb="31">
      <t>ウシ</t>
    </rPh>
    <rPh sb="32" eb="33">
      <t>カギ</t>
    </rPh>
    <phoneticPr fontId="2"/>
  </si>
  <si>
    <t>満　１　歳</t>
    <rPh sb="0" eb="1">
      <t>マン</t>
    </rPh>
    <rPh sb="4" eb="5">
      <t>サイ</t>
    </rPh>
    <phoneticPr fontId="2"/>
  </si>
  <si>
    <t>梅樹</t>
    <rPh sb="0" eb="1">
      <t>ウメ</t>
    </rPh>
    <rPh sb="1" eb="2">
      <t>キ</t>
    </rPh>
    <phoneticPr fontId="2"/>
  </si>
  <si>
    <t>満７年</t>
    <rPh sb="0" eb="1">
      <t>マン</t>
    </rPh>
    <rPh sb="2" eb="3">
      <t>ネン</t>
    </rPh>
    <phoneticPr fontId="2"/>
  </si>
  <si>
    <t>めん羊</t>
    <rPh sb="2" eb="3">
      <t>ヒツジ</t>
    </rPh>
    <phoneticPr fontId="2"/>
  </si>
  <si>
    <t>かき樹</t>
    <rPh sb="2" eb="3">
      <t>キ</t>
    </rPh>
    <phoneticPr fontId="2"/>
  </si>
  <si>
    <t>あんず樹</t>
    <rPh sb="3" eb="4">
      <t>キ</t>
    </rPh>
    <phoneticPr fontId="2"/>
  </si>
  <si>
    <t>すもも樹</t>
    <rPh sb="3" eb="4">
      <t>キ</t>
    </rPh>
    <phoneticPr fontId="2"/>
  </si>
  <si>
    <t>いちじく樹</t>
    <rPh sb="4" eb="5">
      <t>キ</t>
    </rPh>
    <phoneticPr fontId="2"/>
  </si>
  <si>
    <t>繁殖用（家畜改良増殖法に基づく種付証明書又は授精証明書のあるものに限る。）</t>
    <rPh sb="0" eb="2">
      <t>ハンショク</t>
    </rPh>
    <rPh sb="2" eb="3">
      <t>ヨウ</t>
    </rPh>
    <rPh sb="4" eb="6">
      <t>カチク</t>
    </rPh>
    <rPh sb="6" eb="8">
      <t>カイリョウ</t>
    </rPh>
    <rPh sb="8" eb="11">
      <t>ゾウショクホウ</t>
    </rPh>
    <rPh sb="12" eb="13">
      <t>モト</t>
    </rPh>
    <rPh sb="15" eb="16">
      <t>タネ</t>
    </rPh>
    <rPh sb="16" eb="17">
      <t>ツ</t>
    </rPh>
    <rPh sb="17" eb="20">
      <t>ショウメイショ</t>
    </rPh>
    <rPh sb="20" eb="21">
      <t>マタ</t>
    </rPh>
    <rPh sb="22" eb="24">
      <t>ジュセイ</t>
    </rPh>
    <rPh sb="24" eb="27">
      <t>ショウメイショ</t>
    </rPh>
    <rPh sb="33" eb="34">
      <t>カギ</t>
    </rPh>
    <phoneticPr fontId="2"/>
  </si>
  <si>
    <t>ホップ</t>
    <phoneticPr fontId="2"/>
  </si>
  <si>
    <t>満３年</t>
    <rPh sb="0" eb="1">
      <t>マン</t>
    </rPh>
    <rPh sb="2" eb="3">
      <t>ネン</t>
    </rPh>
    <phoneticPr fontId="2"/>
  </si>
  <si>
    <t>種付用（家畜改良増殖法に基づく種畜証明書の交付を受けた種おす馬に限る。）</t>
    <rPh sb="0" eb="2">
      <t>タネツ</t>
    </rPh>
    <rPh sb="2" eb="3">
      <t>ヨウ</t>
    </rPh>
    <rPh sb="4" eb="6">
      <t>カチク</t>
    </rPh>
    <rPh sb="6" eb="8">
      <t>カイリョウ</t>
    </rPh>
    <rPh sb="8" eb="11">
      <t>ゾウショクホウ</t>
    </rPh>
    <rPh sb="12" eb="13">
      <t>モト</t>
    </rPh>
    <rPh sb="15" eb="16">
      <t>タネ</t>
    </rPh>
    <rPh sb="16" eb="17">
      <t>チク</t>
    </rPh>
    <rPh sb="17" eb="20">
      <t>ショウメイショ</t>
    </rPh>
    <rPh sb="21" eb="23">
      <t>コウフ</t>
    </rPh>
    <rPh sb="24" eb="25">
      <t>ウ</t>
    </rPh>
    <rPh sb="27" eb="28">
      <t>タネ</t>
    </rPh>
    <rPh sb="30" eb="31">
      <t>ウマ</t>
    </rPh>
    <rPh sb="32" eb="33">
      <t>カギ</t>
    </rPh>
    <phoneticPr fontId="2"/>
  </si>
  <si>
    <r>
      <t>（注）</t>
    </r>
    <r>
      <rPr>
        <sz val="9"/>
        <rFont val="ＭＳ Ｐ明朝"/>
        <family val="1"/>
        <charset val="128"/>
      </rPr>
      <t>　生物の減価償却は、牛馬等については、通常事業の用に供しうる年令に達したとき、果樹等</t>
    </r>
    <rPh sb="1" eb="2">
      <t>チュウ</t>
    </rPh>
    <rPh sb="4" eb="6">
      <t>セイブツ</t>
    </rPh>
    <rPh sb="7" eb="9">
      <t>ゲンカ</t>
    </rPh>
    <rPh sb="9" eb="11">
      <t>ショウキャク</t>
    </rPh>
    <rPh sb="13" eb="14">
      <t>ウシ</t>
    </rPh>
    <rPh sb="14" eb="15">
      <t>ウマ</t>
    </rPh>
    <rPh sb="15" eb="16">
      <t>トウ</t>
    </rPh>
    <rPh sb="22" eb="24">
      <t>ツウジョウ</t>
    </rPh>
    <rPh sb="24" eb="26">
      <t>ジギョウ</t>
    </rPh>
    <rPh sb="27" eb="28">
      <t>ヨウ</t>
    </rPh>
    <rPh sb="29" eb="30">
      <t>キョウ</t>
    </rPh>
    <rPh sb="33" eb="35">
      <t>ネンレイ</t>
    </rPh>
    <rPh sb="36" eb="37">
      <t>タッ</t>
    </rPh>
    <rPh sb="42" eb="44">
      <t>カジュ</t>
    </rPh>
    <rPh sb="44" eb="45">
      <t>トウ</t>
    </rPh>
    <phoneticPr fontId="2"/>
  </si>
  <si>
    <t>　　　 については、減価償却費を必要経費に算入してもおおむね収支がつくようになったときから行う</t>
    <rPh sb="10" eb="12">
      <t>ゲンカ</t>
    </rPh>
    <rPh sb="12" eb="15">
      <t>ショウキャクヒ</t>
    </rPh>
    <rPh sb="16" eb="18">
      <t>ヒツヨウ</t>
    </rPh>
    <rPh sb="18" eb="20">
      <t>ケイヒ</t>
    </rPh>
    <rPh sb="21" eb="23">
      <t>サンニュウ</t>
    </rPh>
    <rPh sb="30" eb="32">
      <t>シュウシ</t>
    </rPh>
    <rPh sb="45" eb="46">
      <t>オコナ</t>
    </rPh>
    <phoneticPr fontId="2"/>
  </si>
  <si>
    <t>　　　のであるが、その判定がつきにくいときは、上記の年令または樹令によることができる。</t>
    <rPh sb="11" eb="13">
      <t>ハンテイ</t>
    </rPh>
    <rPh sb="23" eb="25">
      <t>ジョウキ</t>
    </rPh>
    <rPh sb="26" eb="28">
      <t>ネンレイ</t>
    </rPh>
    <rPh sb="31" eb="32">
      <t>ジュレイ</t>
    </rPh>
    <rPh sb="32" eb="33">
      <t>レイ</t>
    </rPh>
    <phoneticPr fontId="2"/>
  </si>
  <si>
    <t>綿羊・山羊</t>
    <rPh sb="0" eb="2">
      <t>メンヨウ</t>
    </rPh>
    <rPh sb="3" eb="5">
      <t>ヤギ</t>
    </rPh>
    <phoneticPr fontId="2"/>
  </si>
  <si>
    <t>減価償却資産（生物）の残存割合表</t>
    <rPh sb="0" eb="2">
      <t>ゲンカ</t>
    </rPh>
    <rPh sb="2" eb="6">
      <t>ショウキャクシサン</t>
    </rPh>
    <rPh sb="7" eb="9">
      <t>セイブツ</t>
    </rPh>
    <rPh sb="11" eb="13">
      <t>ザンゾン</t>
    </rPh>
    <rPh sb="13" eb="15">
      <t>ワリアイ</t>
    </rPh>
    <rPh sb="15" eb="16">
      <t>ヒョウ</t>
    </rPh>
    <phoneticPr fontId="2"/>
  </si>
  <si>
    <t>その他</t>
    <rPh sb="0" eb="3">
      <t>ソノタ</t>
    </rPh>
    <phoneticPr fontId="2"/>
  </si>
  <si>
    <r>
      <t>(注)</t>
    </r>
    <r>
      <rPr>
        <sz val="8"/>
        <rFont val="ＭＳ Ｐ明朝"/>
        <family val="1"/>
        <charset val="128"/>
      </rPr>
      <t>　平成19年4 月1 日以後に取得した資産には適用しません。</t>
    </r>
    <rPh sb="1" eb="2">
      <t>チュウ</t>
    </rPh>
    <phoneticPr fontId="2"/>
  </si>
  <si>
    <t>温州みかん</t>
    <rPh sb="0" eb="2">
      <t>ウンシュウ</t>
    </rPh>
    <phoneticPr fontId="2"/>
  </si>
  <si>
    <t>用　　　途</t>
    <rPh sb="0" eb="5">
      <t>ヨウト</t>
    </rPh>
    <phoneticPr fontId="2"/>
  </si>
  <si>
    <t>残存価格</t>
    <rPh sb="0" eb="2">
      <t>ザンゾン</t>
    </rPh>
    <rPh sb="2" eb="4">
      <t>カカク</t>
    </rPh>
    <phoneticPr fontId="2"/>
  </si>
  <si>
    <t>乳用牛繁殖用のもの</t>
    <rPh sb="0" eb="1">
      <t>ニュウ</t>
    </rPh>
    <rPh sb="1" eb="2">
      <t>ヨウ</t>
    </rPh>
    <rPh sb="2" eb="3">
      <t>ギュウ</t>
    </rPh>
    <rPh sb="3" eb="6">
      <t>ハンショクヨウ</t>
    </rPh>
    <phoneticPr fontId="2"/>
  </si>
  <si>
    <t>取得価格　　２０％</t>
    <rPh sb="0" eb="2">
      <t>シュトク</t>
    </rPh>
    <rPh sb="2" eb="4">
      <t>カカク</t>
    </rPh>
    <phoneticPr fontId="2"/>
  </si>
  <si>
    <t>わい化りんご</t>
    <rPh sb="2" eb="3">
      <t>カ</t>
    </rPh>
    <phoneticPr fontId="2"/>
  </si>
  <si>
    <t>役肉用牛種付用のもの</t>
    <rPh sb="0" eb="1">
      <t>ヤク</t>
    </rPh>
    <rPh sb="1" eb="2">
      <t>ニク</t>
    </rPh>
    <rPh sb="2" eb="3">
      <t>ヨウ</t>
    </rPh>
    <rPh sb="3" eb="4">
      <t>ウシ</t>
    </rPh>
    <rPh sb="4" eb="6">
      <t>タネツ</t>
    </rPh>
    <rPh sb="6" eb="7">
      <t>ヨウ</t>
    </rPh>
    <phoneticPr fontId="2"/>
  </si>
  <si>
    <t>その他</t>
    <rPh sb="2" eb="3">
      <t>タ</t>
    </rPh>
    <phoneticPr fontId="2"/>
  </si>
  <si>
    <t>乳用牛種付用のもの</t>
    <rPh sb="0" eb="1">
      <t>ニュウ</t>
    </rPh>
    <rPh sb="1" eb="2">
      <t>ヨウ</t>
    </rPh>
    <rPh sb="2" eb="3">
      <t>ウシ</t>
    </rPh>
    <rPh sb="3" eb="5">
      <t>タネツ</t>
    </rPh>
    <rPh sb="5" eb="6">
      <t>ヨウ</t>
    </rPh>
    <phoneticPr fontId="2"/>
  </si>
  <si>
    <t>取得価格　　１０％</t>
    <rPh sb="0" eb="2">
      <t>シュトク</t>
    </rPh>
    <rPh sb="2" eb="4">
      <t>カカク</t>
    </rPh>
    <phoneticPr fontId="2"/>
  </si>
  <si>
    <t>温室ぶどう</t>
    <rPh sb="0" eb="2">
      <t>オンシツ</t>
    </rPh>
    <phoneticPr fontId="2"/>
  </si>
  <si>
    <t>その他の用のもの</t>
    <rPh sb="0" eb="3">
      <t>ソノタ</t>
    </rPh>
    <rPh sb="4" eb="5">
      <t>ヨウ</t>
    </rPh>
    <phoneticPr fontId="2"/>
  </si>
  <si>
    <t>取得価格　　５０％</t>
    <rPh sb="0" eb="2">
      <t>シュトク</t>
    </rPh>
    <rPh sb="2" eb="4">
      <t>カカク</t>
    </rPh>
    <phoneticPr fontId="2"/>
  </si>
  <si>
    <t>繁殖用のもの</t>
    <rPh sb="0" eb="3">
      <t>ハンショクヨウ</t>
    </rPh>
    <phoneticPr fontId="2"/>
  </si>
  <si>
    <t>競走用のもの</t>
    <rPh sb="0" eb="2">
      <t>キョウソウ</t>
    </rPh>
    <rPh sb="2" eb="3">
      <t>ヨウ</t>
    </rPh>
    <phoneticPr fontId="2"/>
  </si>
  <si>
    <t>種付用のもの</t>
    <rPh sb="0" eb="2">
      <t>タネツ</t>
    </rPh>
    <rPh sb="2" eb="3">
      <t>ヨウ</t>
    </rPh>
    <phoneticPr fontId="2"/>
  </si>
  <si>
    <t>取得価格　　３０％</t>
    <rPh sb="0" eb="2">
      <t>シュトク</t>
    </rPh>
    <rPh sb="2" eb="4">
      <t>カカク</t>
    </rPh>
    <phoneticPr fontId="2"/>
  </si>
  <si>
    <t>取得価格　　　５％</t>
    <rPh sb="0" eb="2">
      <t>シュトク</t>
    </rPh>
    <rPh sb="2" eb="4">
      <t>カカク</t>
    </rPh>
    <phoneticPr fontId="2"/>
  </si>
  <si>
    <t>ｷｳｲﾌﾙｰﾂ樹</t>
    <rPh sb="7" eb="8">
      <t>キ</t>
    </rPh>
    <phoneticPr fontId="2"/>
  </si>
  <si>
    <t>ﾌﾞﾙｰﾍﾞﾘｰ樹</t>
    <rPh sb="8" eb="9">
      <t>キ</t>
    </rPh>
    <phoneticPr fontId="2"/>
  </si>
  <si>
    <t>アスパラガス</t>
    <phoneticPr fontId="2"/>
  </si>
  <si>
    <t>資料　3</t>
    <rPh sb="0" eb="2">
      <t>シリョウ</t>
    </rPh>
    <phoneticPr fontId="2"/>
  </si>
  <si>
    <t>資料　4</t>
    <rPh sb="0" eb="2">
      <t>シリョウ</t>
    </rPh>
    <phoneticPr fontId="2"/>
  </si>
  <si>
    <t>月齢</t>
  </si>
  <si>
    <t>飼料代</t>
  </si>
  <si>
    <t>その他</t>
  </si>
  <si>
    <t>合　計</t>
    <phoneticPr fontId="2"/>
  </si>
  <si>
    <t>備　　考</t>
    <phoneticPr fontId="2"/>
  </si>
  <si>
    <t>合　　計</t>
    <phoneticPr fontId="2"/>
  </si>
  <si>
    <t>４月生</t>
    <phoneticPr fontId="2"/>
  </si>
  <si>
    <t>資料　6</t>
    <rPh sb="0" eb="2">
      <t>シリョウ</t>
    </rPh>
    <phoneticPr fontId="2"/>
  </si>
  <si>
    <t>減価償却資産の償却率、改定償却率及び保証率の表</t>
    <rPh sb="0" eb="2">
      <t>ゲンカ</t>
    </rPh>
    <rPh sb="2" eb="4">
      <t>ショウキャク</t>
    </rPh>
    <rPh sb="4" eb="6">
      <t>シサン</t>
    </rPh>
    <rPh sb="7" eb="9">
      <t>ショウキャク</t>
    </rPh>
    <rPh sb="9" eb="10">
      <t>リツ</t>
    </rPh>
    <rPh sb="11" eb="13">
      <t>カイテイ</t>
    </rPh>
    <rPh sb="13" eb="16">
      <t>ショウキャクリツ</t>
    </rPh>
    <rPh sb="16" eb="17">
      <t>オヨ</t>
    </rPh>
    <rPh sb="18" eb="20">
      <t>ホショウ</t>
    </rPh>
    <rPh sb="20" eb="21">
      <t>リツ</t>
    </rPh>
    <rPh sb="22" eb="23">
      <t>ヒョウ</t>
    </rPh>
    <phoneticPr fontId="2"/>
  </si>
  <si>
    <t>定額法</t>
    <rPh sb="0" eb="2">
      <t>テイガク</t>
    </rPh>
    <rPh sb="2" eb="3">
      <t>ホウ</t>
    </rPh>
    <phoneticPr fontId="2"/>
  </si>
  <si>
    <t>定率法</t>
    <rPh sb="0" eb="2">
      <t>テイリツ</t>
    </rPh>
    <rPh sb="2" eb="3">
      <t>ホウ</t>
    </rPh>
    <phoneticPr fontId="2"/>
  </si>
  <si>
    <t>旧定額法</t>
    <rPh sb="0" eb="1">
      <t>キュウ</t>
    </rPh>
    <rPh sb="1" eb="3">
      <t>テイガク</t>
    </rPh>
    <rPh sb="3" eb="4">
      <t>ホウ</t>
    </rPh>
    <phoneticPr fontId="2"/>
  </si>
  <si>
    <t>旧定率法</t>
    <rPh sb="0" eb="1">
      <t>キュウ</t>
    </rPh>
    <rPh sb="1" eb="4">
      <t>テイリツホウ</t>
    </rPh>
    <phoneticPr fontId="2"/>
  </si>
  <si>
    <t>償却率</t>
    <rPh sb="0" eb="3">
      <t>ショウキャクリツ</t>
    </rPh>
    <phoneticPr fontId="2"/>
  </si>
  <si>
    <t>改定償却率</t>
    <rPh sb="0" eb="2">
      <t>カイテイ</t>
    </rPh>
    <rPh sb="2" eb="5">
      <t>ショウキャクリツ</t>
    </rPh>
    <phoneticPr fontId="2"/>
  </si>
  <si>
    <t>保証率</t>
    <rPh sb="0" eb="2">
      <t>ホショウ</t>
    </rPh>
    <rPh sb="2" eb="3">
      <t>リツ</t>
    </rPh>
    <phoneticPr fontId="2"/>
  </si>
  <si>
    <t>平成19年4月1日以後取得</t>
    <rPh sb="0" eb="2">
      <t>ヘイセイ</t>
    </rPh>
    <rPh sb="4" eb="5">
      <t>ネン</t>
    </rPh>
    <rPh sb="6" eb="7">
      <t>ガツ</t>
    </rPh>
    <rPh sb="8" eb="9">
      <t>ニチ</t>
    </rPh>
    <rPh sb="9" eb="11">
      <t>イゴ</t>
    </rPh>
    <rPh sb="11" eb="13">
      <t>シュトク</t>
    </rPh>
    <phoneticPr fontId="2"/>
  </si>
  <si>
    <t>平成19年４月１日から
平成24年３月31日までに取得</t>
    <rPh sb="0" eb="2">
      <t>ヘイセイ</t>
    </rPh>
    <rPh sb="4" eb="5">
      <t>ネン</t>
    </rPh>
    <rPh sb="6" eb="7">
      <t>ガツ</t>
    </rPh>
    <rPh sb="8" eb="9">
      <t>ニチ</t>
    </rPh>
    <rPh sb="12" eb="14">
      <t>ヘイセイ</t>
    </rPh>
    <rPh sb="16" eb="17">
      <t>ネン</t>
    </rPh>
    <rPh sb="18" eb="19">
      <t>ガツ</t>
    </rPh>
    <rPh sb="21" eb="22">
      <t>ニチ</t>
    </rPh>
    <rPh sb="25" eb="27">
      <t>シュトク</t>
    </rPh>
    <phoneticPr fontId="2"/>
  </si>
  <si>
    <t>平成24年４月１日以後取得</t>
    <rPh sb="0" eb="2">
      <t>ヘイセイ</t>
    </rPh>
    <rPh sb="4" eb="5">
      <t>ネン</t>
    </rPh>
    <rPh sb="6" eb="7">
      <t>ガツ</t>
    </rPh>
    <rPh sb="8" eb="9">
      <t>ニチ</t>
    </rPh>
    <rPh sb="9" eb="11">
      <t>イゴ</t>
    </rPh>
    <rPh sb="11" eb="13">
      <t>シュトク</t>
    </rPh>
    <phoneticPr fontId="2"/>
  </si>
  <si>
    <t>平成19年3月31日以前取得</t>
    <rPh sb="0" eb="2">
      <t>ヘイセイ</t>
    </rPh>
    <rPh sb="4" eb="5">
      <t>ネン</t>
    </rPh>
    <rPh sb="6" eb="7">
      <t>ガツ</t>
    </rPh>
    <rPh sb="9" eb="10">
      <t>ニチ</t>
    </rPh>
    <rPh sb="10" eb="12">
      <t>イゼン</t>
    </rPh>
    <rPh sb="12" eb="14">
      <t>シュトク</t>
    </rPh>
    <phoneticPr fontId="2"/>
  </si>
  <si>
    <t>0.500</t>
    <phoneticPr fontId="2"/>
  </si>
  <si>
    <t>1.000</t>
    <phoneticPr fontId="2"/>
  </si>
  <si>
    <t>－</t>
    <phoneticPr fontId="2"/>
  </si>
  <si>
    <t>0.684</t>
    <phoneticPr fontId="2"/>
  </si>
  <si>
    <t>0.334</t>
    <phoneticPr fontId="2"/>
  </si>
  <si>
    <t>0.833</t>
    <phoneticPr fontId="2"/>
  </si>
  <si>
    <t>0.02789</t>
    <phoneticPr fontId="2"/>
  </si>
  <si>
    <t>0.667</t>
    <phoneticPr fontId="2"/>
  </si>
  <si>
    <t>0.11089</t>
    <phoneticPr fontId="2"/>
  </si>
  <si>
    <t>0.333</t>
    <phoneticPr fontId="2"/>
  </si>
  <si>
    <t>0.536</t>
    <phoneticPr fontId="2"/>
  </si>
  <si>
    <t>0.250</t>
    <phoneticPr fontId="2"/>
  </si>
  <si>
    <t>0.625</t>
    <phoneticPr fontId="2"/>
  </si>
  <si>
    <t>0.05274</t>
    <phoneticPr fontId="2"/>
  </si>
  <si>
    <t>0.12499</t>
    <phoneticPr fontId="2"/>
  </si>
  <si>
    <t>0.438</t>
    <phoneticPr fontId="2"/>
  </si>
  <si>
    <t>0.200</t>
    <phoneticPr fontId="2"/>
  </si>
  <si>
    <t>0.06249</t>
    <phoneticPr fontId="2"/>
  </si>
  <si>
    <t>0.400</t>
    <phoneticPr fontId="2"/>
  </si>
  <si>
    <t>0.10800</t>
    <phoneticPr fontId="2"/>
  </si>
  <si>
    <t>0.369</t>
    <phoneticPr fontId="2"/>
  </si>
  <si>
    <t>0.167</t>
    <phoneticPr fontId="2"/>
  </si>
  <si>
    <t>0.417</t>
    <phoneticPr fontId="2"/>
  </si>
  <si>
    <t>0.05776</t>
    <phoneticPr fontId="2"/>
  </si>
  <si>
    <t>0.09911</t>
    <phoneticPr fontId="2"/>
  </si>
  <si>
    <t>0.166</t>
    <phoneticPr fontId="2"/>
  </si>
  <si>
    <t>0.319</t>
    <phoneticPr fontId="2"/>
  </si>
  <si>
    <t>0.143</t>
    <phoneticPr fontId="2"/>
  </si>
  <si>
    <t>0.357</t>
    <phoneticPr fontId="2"/>
  </si>
  <si>
    <t>0.05496</t>
    <phoneticPr fontId="2"/>
  </si>
  <si>
    <t>0.286</t>
    <phoneticPr fontId="2"/>
  </si>
  <si>
    <t>0.08680</t>
    <phoneticPr fontId="2"/>
  </si>
  <si>
    <t>0.142</t>
    <phoneticPr fontId="2"/>
  </si>
  <si>
    <t>0.280</t>
    <phoneticPr fontId="2"/>
  </si>
  <si>
    <t>0.125</t>
    <phoneticPr fontId="2"/>
  </si>
  <si>
    <t>0.313</t>
    <phoneticPr fontId="2"/>
  </si>
  <si>
    <t>0.05111</t>
    <phoneticPr fontId="2"/>
  </si>
  <si>
    <t>0.07909</t>
    <phoneticPr fontId="2"/>
  </si>
  <si>
    <t>0.112</t>
    <phoneticPr fontId="2"/>
  </si>
  <si>
    <t>0.278</t>
    <phoneticPr fontId="2"/>
  </si>
  <si>
    <t>0.04731</t>
    <phoneticPr fontId="2"/>
  </si>
  <si>
    <t>0.222</t>
    <phoneticPr fontId="2"/>
  </si>
  <si>
    <t>0.07126</t>
    <phoneticPr fontId="2"/>
  </si>
  <si>
    <t>0.111</t>
    <phoneticPr fontId="2"/>
  </si>
  <si>
    <t>0.226</t>
    <phoneticPr fontId="2"/>
  </si>
  <si>
    <t>0.100</t>
    <phoneticPr fontId="2"/>
  </si>
  <si>
    <t>0.04448</t>
    <phoneticPr fontId="2"/>
  </si>
  <si>
    <t>0.06552</t>
    <phoneticPr fontId="2"/>
  </si>
  <si>
    <t>0.206</t>
    <phoneticPr fontId="2"/>
  </si>
  <si>
    <t>0.091</t>
    <phoneticPr fontId="2"/>
  </si>
  <si>
    <t>0.227</t>
    <phoneticPr fontId="2"/>
  </si>
  <si>
    <t>0.04123</t>
    <phoneticPr fontId="2"/>
  </si>
  <si>
    <t>0.182</t>
    <phoneticPr fontId="2"/>
  </si>
  <si>
    <t>0.05992</t>
    <phoneticPr fontId="2"/>
  </si>
  <si>
    <t>0.090</t>
    <phoneticPr fontId="2"/>
  </si>
  <si>
    <t>0.189</t>
    <phoneticPr fontId="2"/>
  </si>
  <si>
    <t>0.084</t>
    <phoneticPr fontId="2"/>
  </si>
  <si>
    <t>0.208</t>
    <phoneticPr fontId="2"/>
  </si>
  <si>
    <t>0.03870</t>
    <phoneticPr fontId="2"/>
  </si>
  <si>
    <t>0.05566</t>
    <phoneticPr fontId="2"/>
  </si>
  <si>
    <t>0.083</t>
    <phoneticPr fontId="2"/>
  </si>
  <si>
    <t>0.175</t>
    <phoneticPr fontId="2"/>
  </si>
  <si>
    <t>0.077</t>
    <phoneticPr fontId="2"/>
  </si>
  <si>
    <t>0.192</t>
    <phoneticPr fontId="2"/>
  </si>
  <si>
    <t>0.03633</t>
    <phoneticPr fontId="2"/>
  </si>
  <si>
    <t>0.154</t>
    <phoneticPr fontId="2"/>
  </si>
  <si>
    <t>0.05180</t>
    <phoneticPr fontId="2"/>
  </si>
  <si>
    <t>0.076</t>
    <phoneticPr fontId="2"/>
  </si>
  <si>
    <t>0.162</t>
    <phoneticPr fontId="2"/>
  </si>
  <si>
    <t>0.072</t>
    <phoneticPr fontId="2"/>
  </si>
  <si>
    <t>0.179</t>
    <phoneticPr fontId="2"/>
  </si>
  <si>
    <t>0.03389</t>
    <phoneticPr fontId="2"/>
  </si>
  <si>
    <t>0.04854</t>
    <phoneticPr fontId="2"/>
  </si>
  <si>
    <t>0.071</t>
    <phoneticPr fontId="2"/>
  </si>
  <si>
    <t>0.152</t>
    <phoneticPr fontId="2"/>
  </si>
  <si>
    <t>0.067</t>
    <phoneticPr fontId="2"/>
  </si>
  <si>
    <t>0.03217</t>
    <phoneticPr fontId="2"/>
  </si>
  <si>
    <t>0.133</t>
    <phoneticPr fontId="2"/>
  </si>
  <si>
    <t>0.04565</t>
    <phoneticPr fontId="2"/>
  </si>
  <si>
    <t>0.066</t>
    <phoneticPr fontId="2"/>
  </si>
  <si>
    <t>0.063</t>
    <phoneticPr fontId="2"/>
  </si>
  <si>
    <t>0.156</t>
    <phoneticPr fontId="2"/>
  </si>
  <si>
    <t>0.03063</t>
    <phoneticPr fontId="2"/>
  </si>
  <si>
    <t>0.04294</t>
    <phoneticPr fontId="2"/>
  </si>
  <si>
    <t>0.062</t>
    <phoneticPr fontId="2"/>
  </si>
  <si>
    <t>0.134</t>
    <phoneticPr fontId="2"/>
  </si>
  <si>
    <t>0.059</t>
    <phoneticPr fontId="2"/>
  </si>
  <si>
    <t>0.147</t>
    <phoneticPr fontId="2"/>
  </si>
  <si>
    <t>0.02905</t>
    <phoneticPr fontId="2"/>
  </si>
  <si>
    <t>0.118</t>
    <phoneticPr fontId="2"/>
  </si>
  <si>
    <t>0.04038</t>
    <phoneticPr fontId="2"/>
  </si>
  <si>
    <t>0.058</t>
    <phoneticPr fontId="2"/>
  </si>
  <si>
    <t>0.127</t>
    <phoneticPr fontId="2"/>
  </si>
  <si>
    <t>0.056</t>
    <phoneticPr fontId="2"/>
  </si>
  <si>
    <t>0.139</t>
    <phoneticPr fontId="2"/>
  </si>
  <si>
    <t>0.02757</t>
    <phoneticPr fontId="2"/>
  </si>
  <si>
    <t>0.03884</t>
    <phoneticPr fontId="2"/>
  </si>
  <si>
    <t>0.055</t>
    <phoneticPr fontId="2"/>
  </si>
  <si>
    <t>0.120</t>
    <phoneticPr fontId="2"/>
  </si>
  <si>
    <t>0.053</t>
    <phoneticPr fontId="2"/>
  </si>
  <si>
    <t>0.132</t>
    <phoneticPr fontId="2"/>
  </si>
  <si>
    <t>0.02616</t>
    <phoneticPr fontId="2"/>
  </si>
  <si>
    <t>0.105</t>
    <phoneticPr fontId="2"/>
  </si>
  <si>
    <t>0.03693</t>
    <phoneticPr fontId="2"/>
  </si>
  <si>
    <t>0.052</t>
    <phoneticPr fontId="2"/>
  </si>
  <si>
    <t>0.114</t>
    <phoneticPr fontId="2"/>
  </si>
  <si>
    <t>0.050</t>
    <phoneticPr fontId="2"/>
  </si>
  <si>
    <t>0.02517</t>
    <phoneticPr fontId="2"/>
  </si>
  <si>
    <t>0.03486</t>
    <phoneticPr fontId="2"/>
  </si>
  <si>
    <t>0.109</t>
    <phoneticPr fontId="2"/>
  </si>
  <si>
    <t>0.048</t>
    <phoneticPr fontId="2"/>
  </si>
  <si>
    <t>0.119</t>
    <phoneticPr fontId="2"/>
  </si>
  <si>
    <t>0.02408</t>
    <phoneticPr fontId="2"/>
  </si>
  <si>
    <t>0.095</t>
    <phoneticPr fontId="2"/>
  </si>
  <si>
    <t>0.03335</t>
    <phoneticPr fontId="2"/>
  </si>
  <si>
    <t>0.104</t>
    <phoneticPr fontId="2"/>
  </si>
  <si>
    <t>0.046</t>
    <phoneticPr fontId="2"/>
  </si>
  <si>
    <t>0.02296</t>
    <phoneticPr fontId="2"/>
  </si>
  <si>
    <t>0.03182</t>
    <phoneticPr fontId="2"/>
  </si>
  <si>
    <t>0.099</t>
    <phoneticPr fontId="2"/>
  </si>
  <si>
    <t>0.044</t>
    <phoneticPr fontId="2"/>
  </si>
  <si>
    <t>0.02226</t>
    <phoneticPr fontId="2"/>
  </si>
  <si>
    <t>0.087</t>
    <phoneticPr fontId="2"/>
  </si>
  <si>
    <t>0.03052</t>
    <phoneticPr fontId="2"/>
  </si>
  <si>
    <t>0.042</t>
    <phoneticPr fontId="2"/>
  </si>
  <si>
    <t>0.02157</t>
    <phoneticPr fontId="2"/>
  </si>
  <si>
    <t>0.02969</t>
    <phoneticPr fontId="2"/>
  </si>
  <si>
    <t>0.092</t>
    <phoneticPr fontId="2"/>
  </si>
  <si>
    <t>0.040</t>
    <phoneticPr fontId="2"/>
  </si>
  <si>
    <t>0.02058</t>
    <phoneticPr fontId="2"/>
  </si>
  <si>
    <t>0.080</t>
    <phoneticPr fontId="2"/>
  </si>
  <si>
    <t>0.02841</t>
    <phoneticPr fontId="2"/>
  </si>
  <si>
    <t>0.088</t>
    <phoneticPr fontId="2"/>
  </si>
  <si>
    <t>0.039</t>
    <phoneticPr fontId="2"/>
  </si>
  <si>
    <t>0.096</t>
    <phoneticPr fontId="2"/>
  </si>
  <si>
    <t>0.01989</t>
    <phoneticPr fontId="2"/>
  </si>
  <si>
    <t>0.02716</t>
    <phoneticPr fontId="2"/>
  </si>
  <si>
    <t>0.085</t>
    <phoneticPr fontId="2"/>
  </si>
  <si>
    <t>0.038</t>
    <phoneticPr fontId="2"/>
  </si>
  <si>
    <t>0.093</t>
    <phoneticPr fontId="2"/>
  </si>
  <si>
    <t>0.01902</t>
    <phoneticPr fontId="2"/>
  </si>
  <si>
    <t>0.074</t>
    <phoneticPr fontId="2"/>
  </si>
  <si>
    <t>0.02624</t>
    <phoneticPr fontId="2"/>
  </si>
  <si>
    <t>0.037</t>
    <phoneticPr fontId="2"/>
  </si>
  <si>
    <t>0.082</t>
    <phoneticPr fontId="2"/>
  </si>
  <si>
    <t>0.036</t>
    <phoneticPr fontId="2"/>
  </si>
  <si>
    <t>0.089</t>
    <phoneticPr fontId="2"/>
  </si>
  <si>
    <t>0.01866</t>
    <phoneticPr fontId="2"/>
  </si>
  <si>
    <t>0.02568</t>
    <phoneticPr fontId="2"/>
  </si>
  <si>
    <t>0.079</t>
    <phoneticPr fontId="2"/>
  </si>
  <si>
    <t>0.035</t>
    <phoneticPr fontId="2"/>
  </si>
  <si>
    <t>0.086</t>
    <phoneticPr fontId="2"/>
  </si>
  <si>
    <t>0.01803</t>
    <phoneticPr fontId="2"/>
  </si>
  <si>
    <t>0.069</t>
    <phoneticPr fontId="2"/>
  </si>
  <si>
    <t>0.02463</t>
    <phoneticPr fontId="2"/>
  </si>
  <si>
    <t>0.034</t>
    <phoneticPr fontId="2"/>
  </si>
  <si>
    <t>0.01766</t>
    <phoneticPr fontId="2"/>
  </si>
  <si>
    <t>0.02366</t>
    <phoneticPr fontId="2"/>
  </si>
  <si>
    <t>0.033</t>
    <phoneticPr fontId="2"/>
  </si>
  <si>
    <t>0.081</t>
    <phoneticPr fontId="2"/>
  </si>
  <si>
    <t>0.01688</t>
    <phoneticPr fontId="2"/>
  </si>
  <si>
    <t>0.065</t>
    <phoneticPr fontId="2"/>
  </si>
  <si>
    <t>0.02286</t>
    <phoneticPr fontId="2"/>
  </si>
  <si>
    <t>0.032</t>
    <phoneticPr fontId="2"/>
  </si>
  <si>
    <t>0.078</t>
    <phoneticPr fontId="2"/>
  </si>
  <si>
    <t>0.01655</t>
    <phoneticPr fontId="2"/>
  </si>
  <si>
    <t>0.02216</t>
    <phoneticPr fontId="2"/>
  </si>
  <si>
    <t>0.031</t>
    <phoneticPr fontId="2"/>
  </si>
  <si>
    <t>0.01585</t>
    <phoneticPr fontId="2"/>
  </si>
  <si>
    <t>0.061</t>
    <phoneticPr fontId="2"/>
  </si>
  <si>
    <t>0.02161</t>
    <phoneticPr fontId="2"/>
  </si>
  <si>
    <t>0.030</t>
    <phoneticPr fontId="2"/>
  </si>
  <si>
    <t>0.01532</t>
    <phoneticPr fontId="2"/>
  </si>
  <si>
    <t>0.02097</t>
    <phoneticPr fontId="2"/>
  </si>
  <si>
    <t>0.029</t>
    <phoneticPr fontId="2"/>
  </si>
  <si>
    <t>0.057</t>
    <phoneticPr fontId="2"/>
  </si>
  <si>
    <t>0.02051</t>
    <phoneticPr fontId="2"/>
  </si>
  <si>
    <t>0.064</t>
    <phoneticPr fontId="2"/>
  </si>
  <si>
    <t>0.028</t>
    <phoneticPr fontId="2"/>
  </si>
  <si>
    <t>0.01494</t>
    <phoneticPr fontId="2"/>
  </si>
  <si>
    <t>0.01974</t>
    <phoneticPr fontId="2"/>
  </si>
  <si>
    <t>0.068</t>
    <phoneticPr fontId="2"/>
  </si>
  <si>
    <t>0.01425</t>
    <phoneticPr fontId="2"/>
  </si>
  <si>
    <t>0.054</t>
    <phoneticPr fontId="2"/>
  </si>
  <si>
    <t>0.01950</t>
    <phoneticPr fontId="2"/>
  </si>
  <si>
    <t>0.027</t>
    <phoneticPr fontId="2"/>
  </si>
  <si>
    <t>0.060</t>
    <phoneticPr fontId="2"/>
  </si>
  <si>
    <t>0.01393</t>
    <phoneticPr fontId="2"/>
  </si>
  <si>
    <t>0.01882</t>
    <phoneticPr fontId="2"/>
  </si>
  <si>
    <t>0.026</t>
    <phoneticPr fontId="2"/>
  </si>
  <si>
    <t>0.01370</t>
    <phoneticPr fontId="2"/>
  </si>
  <si>
    <t>0.051</t>
    <phoneticPr fontId="2"/>
  </si>
  <si>
    <t>0.01860</t>
    <phoneticPr fontId="2"/>
  </si>
  <si>
    <t>0.025</t>
    <phoneticPr fontId="2"/>
  </si>
  <si>
    <t>0.01317</t>
    <phoneticPr fontId="2"/>
  </si>
  <si>
    <t>0.01791</t>
    <phoneticPr fontId="2"/>
  </si>
  <si>
    <t>0.01306</t>
    <phoneticPr fontId="2"/>
  </si>
  <si>
    <t>0.049</t>
    <phoneticPr fontId="2"/>
  </si>
  <si>
    <t>0.01741</t>
    <phoneticPr fontId="2"/>
  </si>
  <si>
    <t>0.024</t>
    <phoneticPr fontId="2"/>
  </si>
  <si>
    <t>0.01261</t>
    <phoneticPr fontId="2"/>
  </si>
  <si>
    <t>0.01694</t>
    <phoneticPr fontId="2"/>
  </si>
  <si>
    <t>0.01248</t>
    <phoneticPr fontId="2"/>
  </si>
  <si>
    <t>0.047</t>
    <phoneticPr fontId="2"/>
  </si>
  <si>
    <t>0.01664</t>
    <phoneticPr fontId="2"/>
  </si>
  <si>
    <t>0.023</t>
    <phoneticPr fontId="2"/>
  </si>
  <si>
    <t>0.01210</t>
    <phoneticPr fontId="2"/>
  </si>
  <si>
    <t>0.045</t>
    <phoneticPr fontId="2"/>
  </si>
  <si>
    <t>0.01175</t>
    <phoneticPr fontId="2"/>
  </si>
  <si>
    <t>0.01634</t>
    <phoneticPr fontId="2"/>
  </si>
  <si>
    <t>0.022</t>
    <phoneticPr fontId="2"/>
  </si>
  <si>
    <t>0.043</t>
    <phoneticPr fontId="2"/>
  </si>
  <si>
    <t>0.01601</t>
    <phoneticPr fontId="2"/>
  </si>
  <si>
    <t>0.01153</t>
    <phoneticPr fontId="2"/>
  </si>
  <si>
    <t>0.021</t>
    <phoneticPr fontId="2"/>
  </si>
  <si>
    <t>0.01126</t>
    <phoneticPr fontId="2"/>
  </si>
  <si>
    <t>0.01499</t>
    <phoneticPr fontId="2"/>
  </si>
  <si>
    <t>0.01102</t>
    <phoneticPr fontId="2"/>
  </si>
  <si>
    <t>0.041</t>
    <phoneticPr fontId="2"/>
  </si>
  <si>
    <t>0.01475</t>
    <phoneticPr fontId="2"/>
  </si>
  <si>
    <t>0.020</t>
    <phoneticPr fontId="2"/>
  </si>
  <si>
    <t>0.01072</t>
    <phoneticPr fontId="2"/>
  </si>
  <si>
    <t>0.01440</t>
    <phoneticPr fontId="2"/>
  </si>
  <si>
    <t>№１</t>
    <phoneticPr fontId="2"/>
  </si>
  <si>
    <t>（○印転記あり）</t>
    <rPh sb="2" eb="3">
      <t>シルシ</t>
    </rPh>
    <rPh sb="3" eb="5">
      <t>テンキ</t>
    </rPh>
    <phoneticPr fontId="2"/>
  </si>
  <si>
    <t>住　所</t>
    <rPh sb="0" eb="3">
      <t>ジュウショ</t>
    </rPh>
    <phoneticPr fontId="2"/>
  </si>
  <si>
    <t>農　協</t>
    <rPh sb="0" eb="3">
      <t>ノウキョウ</t>
    </rPh>
    <phoneticPr fontId="2"/>
  </si>
  <si>
    <t>実行組合</t>
    <rPh sb="0" eb="2">
      <t>ジッコウ</t>
    </rPh>
    <rPh sb="2" eb="4">
      <t>クミアイ</t>
    </rPh>
    <phoneticPr fontId="2"/>
  </si>
  <si>
    <t>氏　名</t>
    <rPh sb="0" eb="3">
      <t>シメイ</t>
    </rPh>
    <phoneticPr fontId="2"/>
  </si>
  <si>
    <t>電　話</t>
    <rPh sb="0" eb="3">
      <t>デンワ</t>
    </rPh>
    <phoneticPr fontId="2"/>
  </si>
  <si>
    <t>経営状況</t>
    <rPh sb="0" eb="2">
      <t>ケイエイ</t>
    </rPh>
    <rPh sb="2" eb="4">
      <t>ジョウキョウ</t>
    </rPh>
    <phoneticPr fontId="2"/>
  </si>
  <si>
    <t>土地の保有状況</t>
    <rPh sb="0" eb="2">
      <t>トチ</t>
    </rPh>
    <rPh sb="3" eb="5">
      <t>ホユウ</t>
    </rPh>
    <rPh sb="5" eb="7">
      <t>ジョウキョウ</t>
    </rPh>
    <phoneticPr fontId="2"/>
  </si>
  <si>
    <t>乳牛飼育状況</t>
    <rPh sb="0" eb="2">
      <t>ニュウギュウ</t>
    </rPh>
    <rPh sb="2" eb="4">
      <t>シイク</t>
    </rPh>
    <rPh sb="4" eb="6">
      <t>ジョウキョウ</t>
    </rPh>
    <phoneticPr fontId="2"/>
  </si>
  <si>
    <t>扶養家族の状況</t>
    <rPh sb="0" eb="2">
      <t>フヨウ</t>
    </rPh>
    <rPh sb="2" eb="4">
      <t>カゾク</t>
    </rPh>
    <rPh sb="5" eb="7">
      <t>ジョウキョウ</t>
    </rPh>
    <phoneticPr fontId="2"/>
  </si>
  <si>
    <t>控除額</t>
    <rPh sb="0" eb="3">
      <t>コウジョガク</t>
    </rPh>
    <phoneticPr fontId="2"/>
  </si>
  <si>
    <t>事業専従者の状況</t>
    <rPh sb="0" eb="2">
      <t>ジギョウ</t>
    </rPh>
    <rPh sb="2" eb="5">
      <t>センジュウシャ</t>
    </rPh>
    <rPh sb="6" eb="8">
      <t>ジョウキョウ</t>
    </rPh>
    <phoneticPr fontId="2"/>
  </si>
  <si>
    <t>専従者給与</t>
    <rPh sb="0" eb="3">
      <t>センジュウシャ</t>
    </rPh>
    <rPh sb="3" eb="5">
      <t>キュウヨ</t>
    </rPh>
    <phoneticPr fontId="2"/>
  </si>
  <si>
    <t>酪農以外の所得の状況</t>
    <rPh sb="0" eb="2">
      <t>ラクノウ</t>
    </rPh>
    <rPh sb="2" eb="4">
      <t>イガイ</t>
    </rPh>
    <rPh sb="5" eb="7">
      <t>ショトク</t>
    </rPh>
    <rPh sb="8" eb="10">
      <t>ジョウキョウ</t>
    </rPh>
    <phoneticPr fontId="2"/>
  </si>
  <si>
    <t>普通畑</t>
    <rPh sb="0" eb="2">
      <t>フツウ</t>
    </rPh>
    <rPh sb="2" eb="3">
      <t>ハタ</t>
    </rPh>
    <phoneticPr fontId="2"/>
  </si>
  <si>
    <t>ha</t>
    <phoneticPr fontId="2"/>
  </si>
  <si>
    <t>区分</t>
    <rPh sb="0" eb="2">
      <t>クブン</t>
    </rPh>
    <phoneticPr fontId="2"/>
  </si>
  <si>
    <t>1/1の状況</t>
    <rPh sb="4" eb="6">
      <t>ジョウキョウ</t>
    </rPh>
    <phoneticPr fontId="2"/>
  </si>
  <si>
    <t>12/31の状況</t>
    <rPh sb="6" eb="8">
      <t>ジョウキョウ</t>
    </rPh>
    <phoneticPr fontId="2"/>
  </si>
  <si>
    <t>氏名</t>
    <rPh sb="0" eb="2">
      <t>シメイ</t>
    </rPh>
    <phoneticPr fontId="2"/>
  </si>
  <si>
    <t>生年月日</t>
    <rPh sb="0" eb="2">
      <t>セイネン</t>
    </rPh>
    <rPh sb="2" eb="4">
      <t>ツキヒ</t>
    </rPh>
    <phoneticPr fontId="2"/>
  </si>
  <si>
    <t>続柄</t>
    <rPh sb="0" eb="2">
      <t>ゾクガラ</t>
    </rPh>
    <phoneticPr fontId="2"/>
  </si>
  <si>
    <t>控　除　額</t>
    <rPh sb="0" eb="5">
      <t>コウジョガク</t>
    </rPh>
    <phoneticPr fontId="2"/>
  </si>
  <si>
    <t>収入</t>
    <rPh sb="0" eb="2">
      <t>シュウニュウ</t>
    </rPh>
    <phoneticPr fontId="2"/>
  </si>
  <si>
    <t>経費</t>
    <rPh sb="0" eb="2">
      <t>ケイヒ</t>
    </rPh>
    <phoneticPr fontId="2"/>
  </si>
  <si>
    <t>所得</t>
    <rPh sb="0" eb="2">
      <t>ショトク</t>
    </rPh>
    <phoneticPr fontId="2"/>
  </si>
  <si>
    <t>牧草畑</t>
    <rPh sb="0" eb="2">
      <t>ボクソウ</t>
    </rPh>
    <rPh sb="2" eb="3">
      <t>ハタ</t>
    </rPh>
    <phoneticPr fontId="2"/>
  </si>
  <si>
    <t>成牛</t>
    <rPh sb="0" eb="1">
      <t>セイ</t>
    </rPh>
    <rPh sb="1" eb="2">
      <t>ギュウ</t>
    </rPh>
    <phoneticPr fontId="2"/>
  </si>
  <si>
    <t>給与</t>
    <rPh sb="0" eb="2">
      <t>キュウヨ</t>
    </rPh>
    <phoneticPr fontId="2"/>
  </si>
  <si>
    <t>放牧地</t>
    <rPh sb="0" eb="3">
      <t>ホウボクチ</t>
    </rPh>
    <phoneticPr fontId="2"/>
  </si>
  <si>
    <t>育成牛</t>
    <rPh sb="0" eb="2">
      <t>イクセイ</t>
    </rPh>
    <rPh sb="2" eb="3">
      <t>ギュウ</t>
    </rPh>
    <phoneticPr fontId="2"/>
  </si>
  <si>
    <t>他</t>
    <rPh sb="0" eb="1">
      <t>タ</t>
    </rPh>
    <phoneticPr fontId="2"/>
  </si>
  <si>
    <t>自家生産牛</t>
    <rPh sb="0" eb="2">
      <t>ジカ</t>
    </rPh>
    <rPh sb="2" eb="4">
      <t>セイサン</t>
    </rPh>
    <rPh sb="4" eb="5">
      <t>ギュウ</t>
    </rPh>
    <phoneticPr fontId="2"/>
  </si>
  <si>
    <t>社会保険料</t>
    <rPh sb="0" eb="2">
      <t>シャカイ</t>
    </rPh>
    <rPh sb="2" eb="5">
      <t>ホケンリョウ</t>
    </rPh>
    <phoneticPr fontId="2"/>
  </si>
  <si>
    <t>国保</t>
    <rPh sb="0" eb="2">
      <t>コクホ</t>
    </rPh>
    <phoneticPr fontId="2"/>
  </si>
  <si>
    <t>国民年金等</t>
    <rPh sb="0" eb="2">
      <t>コクミン</t>
    </rPh>
    <rPh sb="2" eb="5">
      <t>ネンキントウ</t>
    </rPh>
    <phoneticPr fontId="2"/>
  </si>
  <si>
    <t>農業者年金</t>
    <rPh sb="0" eb="3">
      <t>ノウギョウシャ</t>
    </rPh>
    <rPh sb="3" eb="5">
      <t>ネンキン</t>
    </rPh>
    <phoneticPr fontId="2"/>
  </si>
  <si>
    <t>労災補償</t>
    <rPh sb="0" eb="2">
      <t>ロウサイ</t>
    </rPh>
    <rPh sb="2" eb="4">
      <t>ホショウ</t>
    </rPh>
    <phoneticPr fontId="2"/>
  </si>
  <si>
    <t>計</t>
    <rPh sb="0" eb="1">
      <t>ケイ</t>
    </rPh>
    <phoneticPr fontId="2"/>
  </si>
  <si>
    <t>控除の内訳</t>
    <rPh sb="0" eb="2">
      <t>コウジョ</t>
    </rPh>
    <rPh sb="3" eb="5">
      <t>ウチワケ</t>
    </rPh>
    <phoneticPr fontId="2"/>
  </si>
  <si>
    <t>収　　　　支　　　　計　　　　算</t>
    <rPh sb="0" eb="6">
      <t>シュウシ</t>
    </rPh>
    <rPh sb="10" eb="16">
      <t>ケイサン</t>
    </rPh>
    <phoneticPr fontId="2"/>
  </si>
  <si>
    <t>収　　　　入　　　　金　　　　額</t>
    <rPh sb="0" eb="6">
      <t>シュウニュウ</t>
    </rPh>
    <rPh sb="10" eb="16">
      <t>キンガク</t>
    </rPh>
    <phoneticPr fontId="2"/>
  </si>
  <si>
    <t>科目</t>
    <rPh sb="0" eb="2">
      <t>カモク</t>
    </rPh>
    <phoneticPr fontId="2"/>
  </si>
  <si>
    <t>№</t>
    <phoneticPr fontId="2"/>
  </si>
  <si>
    <t>＊現金分</t>
    <rPh sb="1" eb="3">
      <t>ゲンキン</t>
    </rPh>
    <rPh sb="3" eb="4">
      <t>ブン</t>
    </rPh>
    <phoneticPr fontId="2"/>
  </si>
  <si>
    <t>金額</t>
    <rPh sb="0" eb="2">
      <t>キンガク</t>
    </rPh>
    <phoneticPr fontId="2"/>
  </si>
  <si>
    <t>備考</t>
    <rPh sb="0" eb="2">
      <t>ビコウ</t>
    </rPh>
    <phoneticPr fontId="2"/>
  </si>
  <si>
    <t>必　　　　要　　　　経　　　　費</t>
    <rPh sb="0" eb="1">
      <t>ヒツ</t>
    </rPh>
    <rPh sb="5" eb="6">
      <t>シュウニュウ</t>
    </rPh>
    <rPh sb="10" eb="11">
      <t>ケイヒ</t>
    </rPh>
    <rPh sb="15" eb="16">
      <t>キンガク</t>
    </rPh>
    <phoneticPr fontId="2"/>
  </si>
  <si>
    <t>乳代収入</t>
    <rPh sb="0" eb="1">
      <t>ニュウ</t>
    </rPh>
    <rPh sb="1" eb="2">
      <t>ダイ</t>
    </rPh>
    <rPh sb="2" eb="4">
      <t>シュウニュウ</t>
    </rPh>
    <phoneticPr fontId="2"/>
  </si>
  <si>
    <t>乳代（　　　　t）</t>
    <rPh sb="0" eb="1">
      <t>チチ</t>
    </rPh>
    <rPh sb="1" eb="2">
      <t>ダイ</t>
    </rPh>
    <phoneticPr fontId="2"/>
  </si>
  <si>
    <t>一般経費</t>
    <rPh sb="0" eb="2">
      <t>イッパン</t>
    </rPh>
    <rPh sb="2" eb="4">
      <t>ケイヒ</t>
    </rPh>
    <phoneticPr fontId="2"/>
  </si>
  <si>
    <t>公租公課賦課金</t>
    <rPh sb="0" eb="2">
      <t>コウソ</t>
    </rPh>
    <rPh sb="2" eb="4">
      <t>コウカ</t>
    </rPh>
    <rPh sb="4" eb="7">
      <t>フカキン</t>
    </rPh>
    <phoneticPr fontId="2"/>
  </si>
  <si>
    <t>№5.6</t>
    <phoneticPr fontId="2"/>
  </si>
  <si>
    <t>差引所得金額</t>
    <rPh sb="0" eb="2">
      <t>サシヒキ</t>
    </rPh>
    <rPh sb="2" eb="4">
      <t>ショトク</t>
    </rPh>
    <rPh sb="4" eb="6">
      <t>キンガク</t>
    </rPh>
    <phoneticPr fontId="2"/>
  </si>
  <si>
    <t>補給金</t>
    <rPh sb="0" eb="3">
      <t>ホキュウキン</t>
    </rPh>
    <phoneticPr fontId="2"/>
  </si>
  <si>
    <t>飼料費</t>
    <rPh sb="0" eb="3">
      <t>シリョウヒ</t>
    </rPh>
    <phoneticPr fontId="2"/>
  </si>
  <si>
    <t>（Ａ－Ｂ）</t>
    <phoneticPr fontId="2"/>
  </si>
  <si>
    <t>自家消費</t>
    <rPh sb="0" eb="2">
      <t>ジカ</t>
    </rPh>
    <rPh sb="2" eb="4">
      <t>ショウヒ</t>
    </rPh>
    <phoneticPr fontId="2"/>
  </si>
  <si>
    <t>諸材料費</t>
    <rPh sb="0" eb="1">
      <t>ショ</t>
    </rPh>
    <rPh sb="1" eb="4">
      <t>ザイリョウヒ</t>
    </rPh>
    <phoneticPr fontId="2"/>
  </si>
  <si>
    <t>事業専従者給与</t>
    <rPh sb="0" eb="2">
      <t>ジギョウ</t>
    </rPh>
    <rPh sb="2" eb="5">
      <t>センジュウシャ</t>
    </rPh>
    <rPh sb="5" eb="7">
      <t>キュウヨ</t>
    </rPh>
    <phoneticPr fontId="2"/>
  </si>
  <si>
    <t>医療衛生費</t>
    <rPh sb="0" eb="2">
      <t>イリョウ</t>
    </rPh>
    <rPh sb="2" eb="5">
      <t>エイセイヒ</t>
    </rPh>
    <phoneticPr fontId="2"/>
  </si>
  <si>
    <t>青色申告控除</t>
    <rPh sb="0" eb="2">
      <t>アオイロ</t>
    </rPh>
    <rPh sb="2" eb="4">
      <t>シンコク</t>
    </rPh>
    <rPh sb="4" eb="6">
      <t>コウジョ</t>
    </rPh>
    <phoneticPr fontId="2"/>
  </si>
  <si>
    <t>施設修繕費</t>
    <rPh sb="0" eb="2">
      <t>シセツ</t>
    </rPh>
    <rPh sb="2" eb="5">
      <t>シュウゼンヒ</t>
    </rPh>
    <phoneticPr fontId="2"/>
  </si>
  <si>
    <t>№5</t>
    <phoneticPr fontId="2"/>
  </si>
  <si>
    <t>農業所得金額</t>
    <rPh sb="0" eb="2">
      <t>ノウギョウ</t>
    </rPh>
    <rPh sb="2" eb="4">
      <t>ショトク</t>
    </rPh>
    <rPh sb="4" eb="6">
      <t>キンガク</t>
    </rPh>
    <phoneticPr fontId="2"/>
  </si>
  <si>
    <t>個体販売収入</t>
    <rPh sb="0" eb="2">
      <t>コタイ</t>
    </rPh>
    <rPh sb="2" eb="4">
      <t>ハンバイ</t>
    </rPh>
    <rPh sb="4" eb="6">
      <t>シュウニュウ</t>
    </rPh>
    <phoneticPr fontId="2"/>
  </si>
  <si>
    <t>本年自家生産牛</t>
    <rPh sb="0" eb="2">
      <t>ホンネン</t>
    </rPh>
    <rPh sb="2" eb="4">
      <t>ジカ</t>
    </rPh>
    <rPh sb="4" eb="6">
      <t>セイサン</t>
    </rPh>
    <rPh sb="6" eb="7">
      <t>ギュウ</t>
    </rPh>
    <phoneticPr fontId="2"/>
  </si>
  <si>
    <t>№3.4</t>
    <phoneticPr fontId="2"/>
  </si>
  <si>
    <t>養畜費</t>
    <rPh sb="0" eb="1">
      <t>ヨウ</t>
    </rPh>
    <rPh sb="1" eb="2">
      <t>チク</t>
    </rPh>
    <rPh sb="2" eb="3">
      <t>ヒ</t>
    </rPh>
    <phoneticPr fontId="2"/>
  </si>
  <si>
    <t>その他所得</t>
    <rPh sb="0" eb="3">
      <t>ソノタ</t>
    </rPh>
    <rPh sb="3" eb="5">
      <t>ショトク</t>
    </rPh>
    <phoneticPr fontId="2"/>
  </si>
  <si>
    <t>給与所得等</t>
    <rPh sb="0" eb="2">
      <t>キュウヨ</t>
    </rPh>
    <rPh sb="2" eb="4">
      <t>ショトク</t>
    </rPh>
    <rPh sb="4" eb="5">
      <t>トウ</t>
    </rPh>
    <phoneticPr fontId="2"/>
  </si>
  <si>
    <t>№4</t>
    <phoneticPr fontId="2"/>
  </si>
  <si>
    <t>放牧料</t>
    <rPh sb="0" eb="2">
      <t>ホウボク</t>
    </rPh>
    <rPh sb="2" eb="3">
      <t>リョウ</t>
    </rPh>
    <phoneticPr fontId="2"/>
  </si>
  <si>
    <t>譲渡所得</t>
    <rPh sb="0" eb="2">
      <t>ジョウト</t>
    </rPh>
    <rPh sb="2" eb="4">
      <t>ショトク</t>
    </rPh>
    <phoneticPr fontId="2"/>
  </si>
  <si>
    <t>短期</t>
    <rPh sb="0" eb="2">
      <t>タンキ</t>
    </rPh>
    <phoneticPr fontId="2"/>
  </si>
  <si>
    <t>内部売上</t>
    <rPh sb="0" eb="2">
      <t>ナイブ</t>
    </rPh>
    <rPh sb="2" eb="4">
      <t>ウリア</t>
    </rPh>
    <phoneticPr fontId="2"/>
  </si>
  <si>
    <t>販売経費</t>
    <rPh sb="0" eb="2">
      <t>ハンバイ</t>
    </rPh>
    <rPh sb="2" eb="4">
      <t>ケイヒ</t>
    </rPh>
    <phoneticPr fontId="2"/>
  </si>
  <si>
    <t>長期</t>
    <rPh sb="0" eb="2">
      <t>チョウキ</t>
    </rPh>
    <phoneticPr fontId="2"/>
  </si>
  <si>
    <t>水道電気電話</t>
    <rPh sb="0" eb="2">
      <t>スイドウ</t>
    </rPh>
    <rPh sb="2" eb="4">
      <t>デンキ</t>
    </rPh>
    <rPh sb="4" eb="6">
      <t>デンワ</t>
    </rPh>
    <phoneticPr fontId="2"/>
  </si>
  <si>
    <t>配当所得</t>
    <rPh sb="0" eb="2">
      <t>ハイトウ</t>
    </rPh>
    <rPh sb="2" eb="4">
      <t>ショトク</t>
    </rPh>
    <phoneticPr fontId="2"/>
  </si>
  <si>
    <t>作業衣料費</t>
    <rPh sb="0" eb="2">
      <t>サギョウ</t>
    </rPh>
    <rPh sb="2" eb="5">
      <t>イリョウヒ</t>
    </rPh>
    <phoneticPr fontId="2"/>
  </si>
  <si>
    <t>種苗農薬費</t>
    <rPh sb="0" eb="1">
      <t>タネ</t>
    </rPh>
    <rPh sb="1" eb="2">
      <t>ナエ</t>
    </rPh>
    <rPh sb="2" eb="4">
      <t>ノウヤク</t>
    </rPh>
    <rPh sb="4" eb="5">
      <t>ヒ</t>
    </rPh>
    <phoneticPr fontId="2"/>
  </si>
  <si>
    <t>合計所得</t>
    <rPh sb="0" eb="2">
      <t>ゴウケイ</t>
    </rPh>
    <rPh sb="2" eb="4">
      <t>ショトク</t>
    </rPh>
    <phoneticPr fontId="2"/>
  </si>
  <si>
    <t>肥料費</t>
    <rPh sb="0" eb="3">
      <t>ヒリョウヒ</t>
    </rPh>
    <phoneticPr fontId="2"/>
  </si>
  <si>
    <t>雑損・医療費控除</t>
    <rPh sb="0" eb="2">
      <t>ザッソン</t>
    </rPh>
    <rPh sb="3" eb="5">
      <t>イリョウ</t>
    </rPh>
    <rPh sb="5" eb="6">
      <t>ヒ</t>
    </rPh>
    <rPh sb="6" eb="8">
      <t>コウジョ</t>
    </rPh>
    <phoneticPr fontId="2"/>
  </si>
  <si>
    <t>雑費</t>
    <rPh sb="0" eb="2">
      <t>ザッピ</t>
    </rPh>
    <phoneticPr fontId="2"/>
  </si>
  <si>
    <t>№6</t>
    <phoneticPr fontId="2"/>
  </si>
  <si>
    <t>社会保険料控除</t>
    <rPh sb="0" eb="2">
      <t>シャカイ</t>
    </rPh>
    <rPh sb="2" eb="5">
      <t>ホケンリョウ</t>
    </rPh>
    <rPh sb="5" eb="7">
      <t>コウジョ</t>
    </rPh>
    <phoneticPr fontId="2"/>
  </si>
  <si>
    <t>田畑収入</t>
    <rPh sb="0" eb="1">
      <t>デン</t>
    </rPh>
    <rPh sb="1" eb="2">
      <t>ハタ</t>
    </rPh>
    <rPh sb="2" eb="4">
      <t>シュウニュウ</t>
    </rPh>
    <phoneticPr fontId="2"/>
  </si>
  <si>
    <t>ビート</t>
    <phoneticPr fontId="2"/>
  </si>
  <si>
    <t>生命保険料控除</t>
    <rPh sb="0" eb="2">
      <t>セイメイ</t>
    </rPh>
    <rPh sb="2" eb="5">
      <t>ホケンリョウ</t>
    </rPh>
    <rPh sb="5" eb="7">
      <t>コウジョ</t>
    </rPh>
    <phoneticPr fontId="2"/>
  </si>
  <si>
    <t>そさい</t>
    <phoneticPr fontId="2"/>
  </si>
  <si>
    <t>地震保険料控除</t>
    <rPh sb="0" eb="2">
      <t>ジシン</t>
    </rPh>
    <rPh sb="2" eb="5">
      <t>ホケンリョウ</t>
    </rPh>
    <rPh sb="5" eb="7">
      <t>コウジョ</t>
    </rPh>
    <phoneticPr fontId="2"/>
  </si>
  <si>
    <t>牧草</t>
    <rPh sb="0" eb="2">
      <t>ボクソウ</t>
    </rPh>
    <phoneticPr fontId="2"/>
  </si>
  <si>
    <t>特別経費</t>
    <rPh sb="0" eb="2">
      <t>トクベツ</t>
    </rPh>
    <rPh sb="2" eb="4">
      <t>ケイヒ</t>
    </rPh>
    <phoneticPr fontId="2"/>
  </si>
  <si>
    <t>雇人費</t>
    <rPh sb="0" eb="1">
      <t>コヨウ</t>
    </rPh>
    <rPh sb="1" eb="2">
      <t>ヒト</t>
    </rPh>
    <rPh sb="2" eb="3">
      <t>ヒ</t>
    </rPh>
    <phoneticPr fontId="2"/>
  </si>
  <si>
    <t>障害者・寡婦（寡夫）控除</t>
    <rPh sb="0" eb="2">
      <t>ショウガイ</t>
    </rPh>
    <rPh sb="2" eb="3">
      <t>シャ</t>
    </rPh>
    <rPh sb="4" eb="6">
      <t>カフ</t>
    </rPh>
    <rPh sb="7" eb="9">
      <t>カフ</t>
    </rPh>
    <rPh sb="10" eb="12">
      <t>コウジョ</t>
    </rPh>
    <phoneticPr fontId="2"/>
  </si>
  <si>
    <t>芝生代</t>
    <rPh sb="0" eb="2">
      <t>シバフ</t>
    </rPh>
    <rPh sb="2" eb="3">
      <t>ダイ</t>
    </rPh>
    <phoneticPr fontId="2"/>
  </si>
  <si>
    <t>家畜共済掛金</t>
    <rPh sb="0" eb="2">
      <t>カチク</t>
    </rPh>
    <rPh sb="2" eb="4">
      <t>キョウサイ</t>
    </rPh>
    <rPh sb="4" eb="5">
      <t>カケキン</t>
    </rPh>
    <rPh sb="5" eb="6">
      <t>キン</t>
    </rPh>
    <phoneticPr fontId="2"/>
  </si>
  <si>
    <t>配偶者・配偶者特別控除</t>
    <rPh sb="0" eb="3">
      <t>ハイグウシャ</t>
    </rPh>
    <rPh sb="4" eb="7">
      <t>ハイグウシャ</t>
    </rPh>
    <rPh sb="7" eb="9">
      <t>トクベツ</t>
    </rPh>
    <rPh sb="9" eb="11">
      <t>コウジョ</t>
    </rPh>
    <phoneticPr fontId="2"/>
  </si>
  <si>
    <t>ﾊﾞﾙｸ利用料</t>
    <rPh sb="4" eb="7">
      <t>リヨウリョウ</t>
    </rPh>
    <phoneticPr fontId="2"/>
  </si>
  <si>
    <t>扶養控除</t>
    <rPh sb="0" eb="2">
      <t>フヨウ</t>
    </rPh>
    <rPh sb="2" eb="4">
      <t>コウジョ</t>
    </rPh>
    <phoneticPr fontId="2"/>
  </si>
  <si>
    <t>負債利息</t>
    <rPh sb="0" eb="2">
      <t>フサイ</t>
    </rPh>
    <rPh sb="2" eb="4">
      <t>リソク</t>
    </rPh>
    <phoneticPr fontId="2"/>
  </si>
  <si>
    <t>基礎控除</t>
    <rPh sb="0" eb="2">
      <t>キソ</t>
    </rPh>
    <rPh sb="2" eb="4">
      <t>コウジョ</t>
    </rPh>
    <phoneticPr fontId="2"/>
  </si>
  <si>
    <t>雑収入</t>
    <rPh sb="0" eb="1">
      <t>ザツ</t>
    </rPh>
    <rPh sb="1" eb="3">
      <t>シュウニュウ</t>
    </rPh>
    <phoneticPr fontId="2"/>
  </si>
  <si>
    <t>耕賃収入</t>
    <rPh sb="0" eb="1">
      <t>タガヤ</t>
    </rPh>
    <rPh sb="1" eb="2">
      <t>チン</t>
    </rPh>
    <rPh sb="2" eb="4">
      <t>シュウニュウ</t>
    </rPh>
    <phoneticPr fontId="2"/>
  </si>
  <si>
    <t>牛乳運搬費</t>
    <rPh sb="0" eb="2">
      <t>ギュウニュウ</t>
    </rPh>
    <rPh sb="2" eb="5">
      <t>ウンパンヒ</t>
    </rPh>
    <phoneticPr fontId="2"/>
  </si>
  <si>
    <t>控除合計</t>
    <rPh sb="0" eb="2">
      <t>コウジョ</t>
    </rPh>
    <rPh sb="2" eb="4">
      <t>ゴウケイ</t>
    </rPh>
    <phoneticPr fontId="2"/>
  </si>
  <si>
    <t>事業分量配当金</t>
    <rPh sb="0" eb="2">
      <t>ジギョウ</t>
    </rPh>
    <rPh sb="2" eb="4">
      <t>ブンリョウ</t>
    </rPh>
    <rPh sb="4" eb="7">
      <t>ハイトウキン</t>
    </rPh>
    <phoneticPr fontId="2"/>
  </si>
  <si>
    <t>土地改良費</t>
    <rPh sb="0" eb="2">
      <t>トチ</t>
    </rPh>
    <rPh sb="2" eb="5">
      <t>カイリョウヒ</t>
    </rPh>
    <phoneticPr fontId="2"/>
  </si>
  <si>
    <t>№2</t>
    <phoneticPr fontId="2"/>
  </si>
  <si>
    <t>課税所得金額（６９－７８）</t>
    <rPh sb="0" eb="2">
      <t>カゼイ</t>
    </rPh>
    <rPh sb="2" eb="4">
      <t>ショトク</t>
    </rPh>
    <rPh sb="4" eb="6">
      <t>キンガク</t>
    </rPh>
    <phoneticPr fontId="2"/>
  </si>
  <si>
    <t>配合補填金</t>
    <rPh sb="0" eb="2">
      <t>ハイゴウ</t>
    </rPh>
    <rPh sb="2" eb="4">
      <t>ホテン</t>
    </rPh>
    <rPh sb="4" eb="5">
      <t>キン</t>
    </rPh>
    <phoneticPr fontId="2"/>
  </si>
  <si>
    <t>７９に対する税額</t>
    <rPh sb="3" eb="4">
      <t>タイ</t>
    </rPh>
    <rPh sb="6" eb="8">
      <t>ゼイガク</t>
    </rPh>
    <phoneticPr fontId="2"/>
  </si>
  <si>
    <t>牛乳関係助成金</t>
    <rPh sb="0" eb="2">
      <t>ギュウニュウ</t>
    </rPh>
    <rPh sb="2" eb="4">
      <t>カンケイ</t>
    </rPh>
    <rPh sb="4" eb="7">
      <t>ジョセイキン</t>
    </rPh>
    <phoneticPr fontId="2"/>
  </si>
  <si>
    <t>償却費</t>
    <rPh sb="0" eb="3">
      <t>ショウキャクヒ</t>
    </rPh>
    <phoneticPr fontId="2"/>
  </si>
  <si>
    <t>乳牛</t>
    <rPh sb="0" eb="2">
      <t>ニュウギュウ</t>
    </rPh>
    <phoneticPr fontId="2"/>
  </si>
  <si>
    <t>免税額</t>
    <rPh sb="0" eb="3">
      <t>メンゼイガク</t>
    </rPh>
    <phoneticPr fontId="2"/>
  </si>
  <si>
    <t>△</t>
    <phoneticPr fontId="2"/>
  </si>
  <si>
    <t>ビート関係助成金</t>
    <rPh sb="3" eb="5">
      <t>カンケイ</t>
    </rPh>
    <rPh sb="5" eb="8">
      <t>ジョセイキン</t>
    </rPh>
    <phoneticPr fontId="2"/>
  </si>
  <si>
    <t>建物他</t>
    <rPh sb="0" eb="2">
      <t>タテモノ</t>
    </rPh>
    <rPh sb="2" eb="3">
      <t>ホカ</t>
    </rPh>
    <phoneticPr fontId="2"/>
  </si>
  <si>
    <t>配当控除</t>
    <rPh sb="0" eb="2">
      <t>ハイトウ</t>
    </rPh>
    <rPh sb="2" eb="4">
      <t>コウジョ</t>
    </rPh>
    <phoneticPr fontId="2"/>
  </si>
  <si>
    <t>受取共済金</t>
    <rPh sb="0" eb="2">
      <t>ウケトリ</t>
    </rPh>
    <rPh sb="2" eb="5">
      <t>キョウサイキン</t>
    </rPh>
    <phoneticPr fontId="2"/>
  </si>
  <si>
    <t>車輌</t>
    <rPh sb="0" eb="2">
      <t>シャリョウ</t>
    </rPh>
    <phoneticPr fontId="2"/>
  </si>
  <si>
    <t>住宅借入金等特別控除</t>
    <rPh sb="0" eb="2">
      <t>ジュウタク</t>
    </rPh>
    <rPh sb="2" eb="5">
      <t>カリイレキン</t>
    </rPh>
    <rPh sb="5" eb="6">
      <t>トウ</t>
    </rPh>
    <rPh sb="6" eb="8">
      <t>トクベツ</t>
    </rPh>
    <rPh sb="8" eb="10">
      <t>コウジョ</t>
    </rPh>
    <phoneticPr fontId="2"/>
  </si>
  <si>
    <t>農協特別配当金</t>
    <rPh sb="0" eb="2">
      <t>ノウキョウ</t>
    </rPh>
    <rPh sb="2" eb="4">
      <t>トクベツ</t>
    </rPh>
    <rPh sb="4" eb="7">
      <t>ハイトウキン</t>
    </rPh>
    <phoneticPr fontId="2"/>
  </si>
  <si>
    <t>良質乳奨励金</t>
    <rPh sb="0" eb="2">
      <t>リョウシツ</t>
    </rPh>
    <rPh sb="2" eb="3">
      <t>ニュウ</t>
    </rPh>
    <rPh sb="3" eb="6">
      <t>ショウレイキン</t>
    </rPh>
    <phoneticPr fontId="2"/>
  </si>
  <si>
    <t>その他経費</t>
    <rPh sb="0" eb="3">
      <t>ソノタ</t>
    </rPh>
    <rPh sb="3" eb="5">
      <t>ケイヒ</t>
    </rPh>
    <phoneticPr fontId="2"/>
  </si>
  <si>
    <t>育成牛購入費</t>
    <rPh sb="0" eb="2">
      <t>イクセイ</t>
    </rPh>
    <rPh sb="2" eb="3">
      <t>ウシ</t>
    </rPh>
    <rPh sb="3" eb="6">
      <t>コウニュウヒ</t>
    </rPh>
    <phoneticPr fontId="2"/>
  </si>
  <si>
    <t>源泉徴収税額</t>
    <rPh sb="0" eb="2">
      <t>ゲンセン</t>
    </rPh>
    <rPh sb="2" eb="4">
      <t>チョウシュウ</t>
    </rPh>
    <rPh sb="4" eb="6">
      <t>ゼイガク</t>
    </rPh>
    <phoneticPr fontId="2"/>
  </si>
  <si>
    <t>中山間地域等支払交付金</t>
    <rPh sb="0" eb="3">
      <t>チュウサンカン</t>
    </rPh>
    <rPh sb="3" eb="6">
      <t>チイキナド</t>
    </rPh>
    <rPh sb="6" eb="8">
      <t>シハライ</t>
    </rPh>
    <rPh sb="8" eb="11">
      <t>コウフキン</t>
    </rPh>
    <phoneticPr fontId="2"/>
  </si>
  <si>
    <t>未償却残（建物機械）</t>
    <rPh sb="0" eb="1">
      <t>ミショウ</t>
    </rPh>
    <rPh sb="1" eb="3">
      <t>ショウキャク</t>
    </rPh>
    <rPh sb="3" eb="4">
      <t>ザン</t>
    </rPh>
    <rPh sb="5" eb="7">
      <t>タテモノ</t>
    </rPh>
    <rPh sb="7" eb="9">
      <t>キカイ</t>
    </rPh>
    <phoneticPr fontId="2"/>
  </si>
  <si>
    <t>申告所得税額</t>
    <rPh sb="0" eb="2">
      <t>シンコク</t>
    </rPh>
    <rPh sb="2" eb="5">
      <t>ショトクゼイ</t>
    </rPh>
    <rPh sb="5" eb="6">
      <t>ガク</t>
    </rPh>
    <phoneticPr fontId="2"/>
  </si>
  <si>
    <t>未償却残（牛）</t>
    <rPh sb="0" eb="1">
      <t>ミショウ</t>
    </rPh>
    <rPh sb="1" eb="3">
      <t>ショウキャク</t>
    </rPh>
    <rPh sb="3" eb="4">
      <t>ザン</t>
    </rPh>
    <rPh sb="5" eb="6">
      <t>ウシ</t>
    </rPh>
    <phoneticPr fontId="2"/>
  </si>
  <si>
    <t>予 　     定</t>
    <rPh sb="0" eb="9">
      <t>ヨテイ</t>
    </rPh>
    <phoneticPr fontId="2"/>
  </si>
  <si>
    <t>第１期分</t>
    <rPh sb="0" eb="1">
      <t>ダイ</t>
    </rPh>
    <rPh sb="2" eb="3">
      <t>キ</t>
    </rPh>
    <rPh sb="3" eb="4">
      <t>ブン</t>
    </rPh>
    <phoneticPr fontId="2"/>
  </si>
  <si>
    <t>納  税  額</t>
    <rPh sb="0" eb="7">
      <t>ノウゼイガク</t>
    </rPh>
    <phoneticPr fontId="2"/>
  </si>
  <si>
    <t>第２期分</t>
    <rPh sb="0" eb="1">
      <t>ダイ</t>
    </rPh>
    <rPh sb="2" eb="3">
      <t>キ</t>
    </rPh>
    <rPh sb="3" eb="4">
      <t>ブン</t>
    </rPh>
    <phoneticPr fontId="2"/>
  </si>
  <si>
    <t>年末たな卸</t>
    <rPh sb="0" eb="2">
      <t>ネンマツ</t>
    </rPh>
    <rPh sb="4" eb="5">
      <t>オロシ</t>
    </rPh>
    <phoneticPr fontId="2"/>
  </si>
  <si>
    <t>年初たな卸</t>
    <rPh sb="0" eb="2">
      <t>ネンショ</t>
    </rPh>
    <rPh sb="4" eb="5">
      <t>オロシ</t>
    </rPh>
    <phoneticPr fontId="2"/>
  </si>
  <si>
    <t>第３期分の</t>
    <rPh sb="0" eb="1">
      <t>ダイ</t>
    </rPh>
    <rPh sb="2" eb="3">
      <t>キ</t>
    </rPh>
    <rPh sb="3" eb="4">
      <t>ブン</t>
    </rPh>
    <phoneticPr fontId="2"/>
  </si>
  <si>
    <t>納付税額</t>
    <rPh sb="0" eb="2">
      <t>ノウフ</t>
    </rPh>
    <rPh sb="2" eb="4">
      <t>ゼイガク</t>
    </rPh>
    <phoneticPr fontId="2"/>
  </si>
  <si>
    <t>収入金額合計</t>
    <rPh sb="0" eb="2">
      <t>シュウニュウ</t>
    </rPh>
    <rPh sb="2" eb="4">
      <t>キンガク</t>
    </rPh>
    <rPh sb="4" eb="6">
      <t>ゴウケイ</t>
    </rPh>
    <phoneticPr fontId="2"/>
  </si>
  <si>
    <t>Ａ</t>
    <phoneticPr fontId="2"/>
  </si>
  <si>
    <t>必要経費合計</t>
    <rPh sb="0" eb="2">
      <t>ヒツヨウ</t>
    </rPh>
    <rPh sb="2" eb="4">
      <t>ケイヒ</t>
    </rPh>
    <rPh sb="4" eb="6">
      <t>ゴウケイ</t>
    </rPh>
    <phoneticPr fontId="2"/>
  </si>
  <si>
    <t>Ｂ</t>
    <phoneticPr fontId="2"/>
  </si>
  <si>
    <t>税　　　　額</t>
    <rPh sb="0" eb="6">
      <t>ゼイガク</t>
    </rPh>
    <phoneticPr fontId="2"/>
  </si>
  <si>
    <t>還付税額</t>
    <rPh sb="0" eb="2">
      <t>カンプ</t>
    </rPh>
    <rPh sb="2" eb="4">
      <t>ゼイガク</t>
    </rPh>
    <phoneticPr fontId="2"/>
  </si>
  <si>
    <r>
      <t>（注）　現金取引は＊欄に</t>
    </r>
    <r>
      <rPr>
        <u/>
        <sz val="11"/>
        <rFont val="ＭＳ Ｐ明朝"/>
        <family val="1"/>
        <charset val="128"/>
      </rPr>
      <t>内数</t>
    </r>
    <r>
      <rPr>
        <sz val="11"/>
        <rFont val="ＭＳ Ｐ明朝"/>
        <family val="1"/>
        <charset val="128"/>
      </rPr>
      <t>として再掲して下さい。</t>
    </r>
    <rPh sb="1" eb="2">
      <t>チュウ</t>
    </rPh>
    <rPh sb="4" eb="6">
      <t>ゲンキン</t>
    </rPh>
    <rPh sb="6" eb="8">
      <t>トリヒキ</t>
    </rPh>
    <rPh sb="10" eb="11">
      <t>ラン</t>
    </rPh>
    <rPh sb="12" eb="13">
      <t>ウチ</t>
    </rPh>
    <rPh sb="13" eb="14">
      <t>スウ</t>
    </rPh>
    <rPh sb="17" eb="19">
      <t>サイケイ</t>
    </rPh>
    <rPh sb="21" eb="22">
      <t>クダ</t>
    </rPh>
    <phoneticPr fontId="2"/>
  </si>
  <si>
    <r>
      <t>固定資産台帳</t>
    </r>
    <r>
      <rPr>
        <sz val="20"/>
        <rFont val="ＭＳ Ｐ明朝"/>
        <family val="1"/>
        <charset val="128"/>
      </rPr>
      <t>(平成19年3月31日以前取得分)</t>
    </r>
    <rPh sb="0" eb="2">
      <t>コテイ</t>
    </rPh>
    <rPh sb="2" eb="3">
      <t>シ</t>
    </rPh>
    <rPh sb="3" eb="4">
      <t>サン</t>
    </rPh>
    <rPh sb="4" eb="6">
      <t>ダイチョウ</t>
    </rPh>
    <rPh sb="7" eb="9">
      <t>ヘイセイ</t>
    </rPh>
    <rPh sb="11" eb="12">
      <t>ネン</t>
    </rPh>
    <rPh sb="13" eb="14">
      <t>ガツ</t>
    </rPh>
    <rPh sb="16" eb="17">
      <t>ニチ</t>
    </rPh>
    <rPh sb="17" eb="19">
      <t>イゼン</t>
    </rPh>
    <rPh sb="19" eb="21">
      <t>シュトク</t>
    </rPh>
    <rPh sb="21" eb="22">
      <t>ブン</t>
    </rPh>
    <phoneticPr fontId="2"/>
  </si>
  <si>
    <t>（№　　　）</t>
    <phoneticPr fontId="2"/>
  </si>
  <si>
    <t>（○建物　○農機具　○草地改良）</t>
    <rPh sb="2" eb="4">
      <t>タテモノ</t>
    </rPh>
    <rPh sb="6" eb="9">
      <t>ノウキグ</t>
    </rPh>
    <rPh sb="11" eb="12">
      <t>クサ</t>
    </rPh>
    <rPh sb="12" eb="13">
      <t>チ</t>
    </rPh>
    <rPh sb="13" eb="15">
      <t>カイリョウ</t>
    </rPh>
    <phoneticPr fontId="2"/>
  </si>
  <si>
    <t>№　　　２</t>
    <phoneticPr fontId="2"/>
  </si>
  <si>
    <t>(注)平成19年3月31日以前に取得をした償却は95％まで行い残存価格を5％とする。減価償却の終わった次の年から５年かけて均等償却を行い、５年目で１円残す。</t>
    <phoneticPr fontId="2"/>
  </si>
  <si>
    <t>種　　　類</t>
    <rPh sb="0" eb="5">
      <t>シュルイ</t>
    </rPh>
    <phoneticPr fontId="2"/>
  </si>
  <si>
    <t>取得額</t>
    <rPh sb="0" eb="3">
      <t>シュトクガク</t>
    </rPh>
    <phoneticPr fontId="2"/>
  </si>
  <si>
    <t>(～19.3.31)</t>
    <phoneticPr fontId="2"/>
  </si>
  <si>
    <t>処分内訳</t>
    <rPh sb="0" eb="2">
      <t>ショブン</t>
    </rPh>
    <rPh sb="2" eb="4">
      <t>ウチワケ</t>
    </rPh>
    <phoneticPr fontId="2"/>
  </si>
  <si>
    <t>構造</t>
    <rPh sb="0" eb="2">
      <t>コウゾウ</t>
    </rPh>
    <phoneticPr fontId="2"/>
  </si>
  <si>
    <t>取得</t>
    <rPh sb="0" eb="2">
      <t>シュトク</t>
    </rPh>
    <phoneticPr fontId="2"/>
  </si>
  <si>
    <t>償　却</t>
    <rPh sb="0" eb="3">
      <t>ショウキャク</t>
    </rPh>
    <phoneticPr fontId="2"/>
  </si>
  <si>
    <t>耐用</t>
    <rPh sb="0" eb="2">
      <t>タイヨウ</t>
    </rPh>
    <phoneticPr fontId="2"/>
  </si>
  <si>
    <t>償却</t>
    <rPh sb="0" eb="2">
      <t>ショウキャクリツ</t>
    </rPh>
    <phoneticPr fontId="2"/>
  </si>
  <si>
    <t>形式</t>
    <rPh sb="0" eb="2">
      <t>ケイシキ</t>
    </rPh>
    <phoneticPr fontId="2"/>
  </si>
  <si>
    <t>年月</t>
    <rPh sb="0" eb="1">
      <t>ネン</t>
    </rPh>
    <rPh sb="1" eb="2">
      <t>ツキ</t>
    </rPh>
    <phoneticPr fontId="2"/>
  </si>
  <si>
    <t>基礎額</t>
    <rPh sb="0" eb="3">
      <t>キソガク</t>
    </rPh>
    <phoneticPr fontId="2"/>
  </si>
  <si>
    <t>年数</t>
    <rPh sb="0" eb="2">
      <t>ネンスウ</t>
    </rPh>
    <phoneticPr fontId="2"/>
  </si>
  <si>
    <t>率</t>
    <rPh sb="0" eb="1">
      <t>リツ</t>
    </rPh>
    <phoneticPr fontId="2"/>
  </si>
  <si>
    <t>経過年</t>
    <rPh sb="0" eb="2">
      <t>ケイカ</t>
    </rPh>
    <rPh sb="2" eb="3">
      <t>ネン</t>
    </rPh>
    <phoneticPr fontId="2"/>
  </si>
  <si>
    <t>償却引当</t>
    <rPh sb="0" eb="2">
      <t>ショウキャク</t>
    </rPh>
    <rPh sb="2" eb="4">
      <t>ヒキア</t>
    </rPh>
    <phoneticPr fontId="2"/>
  </si>
  <si>
    <t>期末価格</t>
    <rPh sb="0" eb="2">
      <t>キマツ</t>
    </rPh>
    <rPh sb="2" eb="4">
      <t>カカク</t>
    </rPh>
    <phoneticPr fontId="2"/>
  </si>
  <si>
    <t>償却</t>
    <rPh sb="0" eb="2">
      <t>ショウキャク</t>
    </rPh>
    <phoneticPr fontId="2"/>
  </si>
  <si>
    <t>償却費</t>
    <rPh sb="0" eb="2">
      <t>ショウキャク</t>
    </rPh>
    <rPh sb="2" eb="3">
      <t>ヒ</t>
    </rPh>
    <phoneticPr fontId="2"/>
  </si>
  <si>
    <t>未償却残</t>
    <rPh sb="0" eb="1">
      <t>ミ</t>
    </rPh>
    <rPh sb="1" eb="3">
      <t>ショウキャク</t>
    </rPh>
    <rPh sb="3" eb="4">
      <t>ザン</t>
    </rPh>
    <phoneticPr fontId="2"/>
  </si>
  <si>
    <t>年　月</t>
    <rPh sb="0" eb="1">
      <t>ネン</t>
    </rPh>
    <rPh sb="2" eb="3">
      <t>ツキ</t>
    </rPh>
    <phoneticPr fontId="2"/>
  </si>
  <si>
    <t>処分方法</t>
    <rPh sb="0" eb="2">
      <t>ショブン</t>
    </rPh>
    <rPh sb="2" eb="4">
      <t>ホウホウ</t>
    </rPh>
    <phoneticPr fontId="2"/>
  </si>
  <si>
    <t>①</t>
    <phoneticPr fontId="2"/>
  </si>
  <si>
    <t>②＝①×0.9</t>
    <phoneticPr fontId="2"/>
  </si>
  <si>
    <t>③</t>
    <phoneticPr fontId="2"/>
  </si>
  <si>
    <t>④＝②×③</t>
    <phoneticPr fontId="2"/>
  </si>
  <si>
    <t>⑤</t>
    <phoneticPr fontId="2"/>
  </si>
  <si>
    <t>⑥＝④×⑤</t>
    <phoneticPr fontId="2"/>
  </si>
  <si>
    <t>⑦＝①－⑥</t>
    <phoneticPr fontId="2"/>
  </si>
  <si>
    <t>期間</t>
    <rPh sb="0" eb="2">
      <t>キカン</t>
    </rPh>
    <phoneticPr fontId="2"/>
  </si>
  <si>
    <t>⑧（④又は月割）</t>
    <rPh sb="3" eb="4">
      <t>マタ</t>
    </rPh>
    <rPh sb="5" eb="7">
      <t>ツキワ</t>
    </rPh>
    <phoneticPr fontId="2"/>
  </si>
  <si>
    <t>⑨（処分）</t>
    <rPh sb="2" eb="4">
      <t>ショブン</t>
    </rPh>
    <phoneticPr fontId="2"/>
  </si>
  <si>
    <t>⑩</t>
    <phoneticPr fontId="2"/>
  </si>
  <si>
    <t>金　　　額</t>
    <rPh sb="0" eb="5">
      <t>キンガク</t>
    </rPh>
    <phoneticPr fontId="2"/>
  </si>
  <si>
    <t>合　　　計</t>
    <rPh sb="0" eb="5">
      <t>ゴウケイ</t>
    </rPh>
    <phoneticPr fontId="2"/>
  </si>
  <si>
    <t>　　　購入①－⑧（月割）＝⑩</t>
    <rPh sb="3" eb="5">
      <t>コウニュウ</t>
    </rPh>
    <rPh sb="9" eb="11">
      <t>ツキワ</t>
    </rPh>
    <phoneticPr fontId="2"/>
  </si>
  <si>
    <t>Ｃ</t>
    <phoneticPr fontId="2"/>
  </si>
  <si>
    <t>譲渡(</t>
    <rPh sb="0" eb="2">
      <t>ジョウト</t>
    </rPh>
    <phoneticPr fontId="2"/>
  </si>
  <si>
    <t>)</t>
    <phoneticPr fontId="2"/>
  </si>
  <si>
    <t>注 　現有⑦又は⑩－⑧＝⑩</t>
    <rPh sb="0" eb="1">
      <t>チュウイ</t>
    </rPh>
    <rPh sb="3" eb="5">
      <t>ゲンユウ</t>
    </rPh>
    <rPh sb="6" eb="7">
      <t>マタ</t>
    </rPh>
    <phoneticPr fontId="2"/>
  </si>
  <si>
    <t>　　　売却⑦又は⑩－⑧＝⑨</t>
    <rPh sb="3" eb="5">
      <t>バイキャク</t>
    </rPh>
    <rPh sb="6" eb="7">
      <t>マタ</t>
    </rPh>
    <phoneticPr fontId="2"/>
  </si>
  <si>
    <t>(注)平成19年3月31日以前に取得をした償却は95％まで行い残存価格を5％とする。</t>
    <rPh sb="1" eb="2">
      <t>チュウ</t>
    </rPh>
    <rPh sb="3" eb="5">
      <t>ヘイセイ</t>
    </rPh>
    <rPh sb="7" eb="8">
      <t>ネン</t>
    </rPh>
    <rPh sb="9" eb="10">
      <t>ガツ</t>
    </rPh>
    <rPh sb="12" eb="13">
      <t>ニチ</t>
    </rPh>
    <rPh sb="13" eb="15">
      <t>イゼン</t>
    </rPh>
    <rPh sb="16" eb="18">
      <t>シュトク</t>
    </rPh>
    <rPh sb="21" eb="23">
      <t>ショウキャク</t>
    </rPh>
    <rPh sb="29" eb="30">
      <t>オコナ</t>
    </rPh>
    <rPh sb="31" eb="33">
      <t>ザンゾン</t>
    </rPh>
    <rPh sb="33" eb="35">
      <t>カカク</t>
    </rPh>
    <phoneticPr fontId="2"/>
  </si>
  <si>
    <t>　　は、№５に転記します。</t>
    <rPh sb="7" eb="9">
      <t>テンキ</t>
    </rPh>
    <phoneticPr fontId="2"/>
  </si>
  <si>
    <t>　　 は建物を集計し№１へ転記。</t>
    <phoneticPr fontId="2"/>
  </si>
  <si>
    <t>は土地改良分を集計し№１へ転記。</t>
    <phoneticPr fontId="2"/>
  </si>
  <si>
    <r>
      <t>固定資産台帳</t>
    </r>
    <r>
      <rPr>
        <sz val="20"/>
        <rFont val="ＭＳ Ｐ明朝"/>
        <family val="1"/>
        <charset val="128"/>
      </rPr>
      <t>(平成19年4月1日以降取得分)</t>
    </r>
    <rPh sb="0" eb="2">
      <t>コテイ</t>
    </rPh>
    <rPh sb="2" eb="3">
      <t>シ</t>
    </rPh>
    <rPh sb="3" eb="4">
      <t>サン</t>
    </rPh>
    <rPh sb="4" eb="6">
      <t>ダイチョウ</t>
    </rPh>
    <rPh sb="7" eb="9">
      <t>ヘイセイ</t>
    </rPh>
    <rPh sb="11" eb="12">
      <t>ネン</t>
    </rPh>
    <rPh sb="13" eb="14">
      <t>ガツ</t>
    </rPh>
    <rPh sb="15" eb="16">
      <t>ニチ</t>
    </rPh>
    <rPh sb="16" eb="18">
      <t>イコウ</t>
    </rPh>
    <rPh sb="18" eb="20">
      <t>シュトク</t>
    </rPh>
    <rPh sb="20" eb="21">
      <t>ブン</t>
    </rPh>
    <phoneticPr fontId="2"/>
  </si>
  <si>
    <t>(19.4.1～)</t>
    <phoneticPr fontId="2"/>
  </si>
  <si>
    <t>②＝①</t>
    <phoneticPr fontId="2"/>
  </si>
  <si>
    <t>（注）平成19年4月1日以降に取得をした固定資産は１円残し全額償却する。</t>
    <phoneticPr fontId="2"/>
  </si>
  <si>
    <t>成牛馬（平成19年3月31日以前取得分）</t>
    <rPh sb="0" eb="1">
      <t>セイ</t>
    </rPh>
    <rPh sb="1" eb="3">
      <t>ギュウバ</t>
    </rPh>
    <rPh sb="4" eb="6">
      <t>ヘイセイ</t>
    </rPh>
    <rPh sb="8" eb="9">
      <t>ネン</t>
    </rPh>
    <rPh sb="10" eb="11">
      <t>ガツ</t>
    </rPh>
    <rPh sb="13" eb="14">
      <t>ニチ</t>
    </rPh>
    <rPh sb="14" eb="16">
      <t>イゼン</t>
    </rPh>
    <rPh sb="16" eb="18">
      <t>シュトク</t>
    </rPh>
    <rPh sb="18" eb="19">
      <t>ブン</t>
    </rPh>
    <phoneticPr fontId="2"/>
  </si>
  <si>
    <t>№　　　３</t>
    <phoneticPr fontId="2"/>
  </si>
  <si>
    <t>（注）　売却牛Ａ－Ｂ＝Ｅ　　購入牛Ｃ－Ｂ＝Ｆ　　現有牛Ａ－Ｂ＝Ｆ</t>
    <rPh sb="1" eb="2">
      <t>チュウ</t>
    </rPh>
    <rPh sb="4" eb="6">
      <t>バイキャク</t>
    </rPh>
    <rPh sb="6" eb="7">
      <t>ギュウ</t>
    </rPh>
    <rPh sb="14" eb="16">
      <t>コウニュウ</t>
    </rPh>
    <rPh sb="16" eb="17">
      <t>ウシ</t>
    </rPh>
    <rPh sb="24" eb="26">
      <t>ゲンユウ</t>
    </rPh>
    <rPh sb="26" eb="27">
      <t>ギュウ</t>
    </rPh>
    <phoneticPr fontId="2"/>
  </si>
  <si>
    <t>売却、未償却中、譲渡は　　　と書き、肉牛免税牛は　　　と書いてください。</t>
    <phoneticPr fontId="2"/>
  </si>
  <si>
    <t>減　　　価　　　償　　　却</t>
    <rPh sb="0" eb="5">
      <t>ゲンカ</t>
    </rPh>
    <rPh sb="8" eb="13">
      <t>ショウキャク</t>
    </rPh>
    <phoneticPr fontId="2"/>
  </si>
  <si>
    <t>売却又は購入の相手先等</t>
    <rPh sb="0" eb="2">
      <t>バイキャク</t>
    </rPh>
    <rPh sb="2" eb="3">
      <t>マタ</t>
    </rPh>
    <rPh sb="4" eb="6">
      <t>コウニュウ</t>
    </rPh>
    <rPh sb="7" eb="10">
      <t>アイテサキ</t>
    </rPh>
    <rPh sb="10" eb="11">
      <t>トウ</t>
    </rPh>
    <phoneticPr fontId="2"/>
  </si>
  <si>
    <t>本年自家生産牛馬</t>
    <rPh sb="0" eb="2">
      <t>ホンネン</t>
    </rPh>
    <rPh sb="2" eb="4">
      <t>ジカ</t>
    </rPh>
    <rPh sb="4" eb="6">
      <t>セイサン</t>
    </rPh>
    <rPh sb="6" eb="8">
      <t>ギュウバ</t>
    </rPh>
    <phoneticPr fontId="2"/>
  </si>
  <si>
    <t>牛　　馬　　名</t>
    <rPh sb="0" eb="4">
      <t>ギュウバ</t>
    </rPh>
    <rPh sb="6" eb="7">
      <t>メイ</t>
    </rPh>
    <phoneticPr fontId="2"/>
  </si>
  <si>
    <t>購入</t>
    <rPh sb="0" eb="2">
      <t>コウニュウ</t>
    </rPh>
    <phoneticPr fontId="2"/>
  </si>
  <si>
    <t xml:space="preserve"> 生</t>
    <rPh sb="1" eb="2">
      <t>セイ</t>
    </rPh>
    <phoneticPr fontId="2"/>
  </si>
  <si>
    <t>取得価格</t>
    <rPh sb="0" eb="2">
      <t>シュトク</t>
    </rPh>
    <rPh sb="2" eb="4">
      <t>カカク</t>
    </rPh>
    <phoneticPr fontId="2"/>
  </si>
  <si>
    <t>売買</t>
    <rPh sb="0" eb="2">
      <t>バイバイ</t>
    </rPh>
    <phoneticPr fontId="2"/>
  </si>
  <si>
    <t>月日</t>
    <rPh sb="0" eb="2">
      <t>ツキヒ</t>
    </rPh>
    <phoneticPr fontId="2"/>
  </si>
  <si>
    <t>住　　所</t>
    <rPh sb="0" eb="4">
      <t>ジュウショ</t>
    </rPh>
    <phoneticPr fontId="2"/>
  </si>
  <si>
    <t>氏　　　名</t>
    <rPh sb="0" eb="5">
      <t>シメイ</t>
    </rPh>
    <phoneticPr fontId="2"/>
  </si>
  <si>
    <t>Ｄ</t>
    <phoneticPr fontId="2"/>
  </si>
  <si>
    <t>Ｅ</t>
    <phoneticPr fontId="2"/>
  </si>
  <si>
    <t>Ｆ</t>
    <phoneticPr fontId="2"/>
  </si>
  <si>
    <t>生年</t>
    <rPh sb="0" eb="2">
      <t>セイネン</t>
    </rPh>
    <phoneticPr fontId="2"/>
  </si>
  <si>
    <t>牛馬名</t>
    <rPh sb="0" eb="2">
      <t>ギュウバ</t>
    </rPh>
    <rPh sb="2" eb="3">
      <t>メイ</t>
    </rPh>
    <phoneticPr fontId="2"/>
  </si>
  <si>
    <t>年　　末</t>
    <rPh sb="0" eb="4">
      <t>ネンマツ</t>
    </rPh>
    <phoneticPr fontId="2"/>
  </si>
  <si>
    <t>売　　　却　　　先　　　等</t>
    <rPh sb="0" eb="9">
      <t>バイキャクサキ</t>
    </rPh>
    <rPh sb="12" eb="13">
      <t>トウ</t>
    </rPh>
    <phoneticPr fontId="2"/>
  </si>
  <si>
    <t>期首価格</t>
    <rPh sb="0" eb="2">
      <t>キシュ</t>
    </rPh>
    <rPh sb="2" eb="4">
      <t>カカク</t>
    </rPh>
    <phoneticPr fontId="2"/>
  </si>
  <si>
    <t>減価償却費</t>
    <rPh sb="0" eb="2">
      <t>ゲンカ</t>
    </rPh>
    <rPh sb="2" eb="5">
      <t>ショウキャクヒ</t>
    </rPh>
    <phoneticPr fontId="2"/>
  </si>
  <si>
    <t>の別</t>
    <rPh sb="1" eb="2">
      <t>ベツ</t>
    </rPh>
    <phoneticPr fontId="2"/>
  </si>
  <si>
    <t>購入金額</t>
    <rPh sb="0" eb="2">
      <t>コウニュウ</t>
    </rPh>
    <rPh sb="2" eb="4">
      <t>キンガク</t>
    </rPh>
    <phoneticPr fontId="2"/>
  </si>
  <si>
    <t>売却金額</t>
    <rPh sb="0" eb="2">
      <t>バイキャク</t>
    </rPh>
    <rPh sb="2" eb="4">
      <t>キンガク</t>
    </rPh>
    <phoneticPr fontId="2"/>
  </si>
  <si>
    <t>未償却残高</t>
    <rPh sb="0" eb="1">
      <t>ミショウ</t>
    </rPh>
    <rPh sb="1" eb="3">
      <t>ショウキャク</t>
    </rPh>
    <rPh sb="3" eb="5">
      <t>ザンダカ</t>
    </rPh>
    <phoneticPr fontId="2"/>
  </si>
  <si>
    <t>たな卸</t>
    <rPh sb="2" eb="3">
      <t>オロシ</t>
    </rPh>
    <phoneticPr fontId="2"/>
  </si>
  <si>
    <t>月　　日</t>
    <rPh sb="0" eb="4">
      <t>ツキヒ</t>
    </rPh>
    <phoneticPr fontId="2"/>
  </si>
  <si>
    <t>住所氏名</t>
    <rPh sb="0" eb="2">
      <t>ジュウショ</t>
    </rPh>
    <rPh sb="2" eb="4">
      <t>シメイ</t>
    </rPh>
    <phoneticPr fontId="2"/>
  </si>
  <si>
    <t>合　　　　計</t>
    <rPh sb="0" eb="6">
      <t>ゴウケイ</t>
    </rPh>
    <phoneticPr fontId="2"/>
  </si>
  <si>
    <t>譲渡</t>
    <rPh sb="0" eb="2">
      <t>ジョウト</t>
    </rPh>
    <phoneticPr fontId="2"/>
  </si>
  <si>
    <t>⑨</t>
    <phoneticPr fontId="2"/>
  </si>
  <si>
    <t>一般</t>
    <rPh sb="0" eb="2">
      <t>イッパン</t>
    </rPh>
    <phoneticPr fontId="2"/>
  </si>
  <si>
    <t>⑥</t>
    <phoneticPr fontId="2"/>
  </si>
  <si>
    <t>成牛馬（平成19年4月1日以降取得分）</t>
    <rPh sb="0" eb="1">
      <t>セイ</t>
    </rPh>
    <rPh sb="1" eb="3">
      <t>ギュウバ</t>
    </rPh>
    <rPh sb="4" eb="6">
      <t>ヘイセイ</t>
    </rPh>
    <rPh sb="8" eb="9">
      <t>ネン</t>
    </rPh>
    <rPh sb="10" eb="11">
      <t>ガツ</t>
    </rPh>
    <rPh sb="12" eb="13">
      <t>ニチ</t>
    </rPh>
    <rPh sb="13" eb="15">
      <t>イコウ</t>
    </rPh>
    <rPh sb="15" eb="17">
      <t>シュトク</t>
    </rPh>
    <rPh sb="17" eb="18">
      <t>ブン</t>
    </rPh>
    <phoneticPr fontId="2"/>
  </si>
  <si>
    <t>育　　　成　　　牛　　　馬</t>
    <rPh sb="0" eb="5">
      <t>イクセイ</t>
    </rPh>
    <rPh sb="8" eb="13">
      <t>ギュウバ</t>
    </rPh>
    <phoneticPr fontId="2"/>
  </si>
  <si>
    <t>№　　　４</t>
    <phoneticPr fontId="2"/>
  </si>
  <si>
    <t>育　成　牛　馬　の　た　な　卸</t>
    <rPh sb="0" eb="3">
      <t>イクセイ</t>
    </rPh>
    <rPh sb="4" eb="7">
      <t>ギュウバ</t>
    </rPh>
    <rPh sb="14" eb="15">
      <t>オロシ</t>
    </rPh>
    <phoneticPr fontId="2"/>
  </si>
  <si>
    <t>売却又は購入の相手先等及び償却費</t>
    <rPh sb="0" eb="2">
      <t>バイキャク</t>
    </rPh>
    <rPh sb="2" eb="3">
      <t>マタ</t>
    </rPh>
    <rPh sb="4" eb="6">
      <t>コウニュウ</t>
    </rPh>
    <rPh sb="7" eb="10">
      <t>アイテサキ</t>
    </rPh>
    <rPh sb="10" eb="11">
      <t>トウ</t>
    </rPh>
    <rPh sb="11" eb="12">
      <t>オヨ</t>
    </rPh>
    <rPh sb="13" eb="16">
      <t>ショウキャクヒ</t>
    </rPh>
    <phoneticPr fontId="2"/>
  </si>
  <si>
    <t>生産又は</t>
    <rPh sb="0" eb="2">
      <t>セイサン</t>
    </rPh>
    <rPh sb="2" eb="3">
      <t>マタ</t>
    </rPh>
    <phoneticPr fontId="2"/>
  </si>
  <si>
    <t>購　　　入</t>
    <rPh sb="0" eb="5">
      <t>コウニュウ</t>
    </rPh>
    <phoneticPr fontId="2"/>
  </si>
  <si>
    <t>売　　　却</t>
    <rPh sb="0" eb="5">
      <t>バイキャク</t>
    </rPh>
    <phoneticPr fontId="2"/>
  </si>
  <si>
    <t>生年月</t>
    <rPh sb="0" eb="2">
      <t>セイネン</t>
    </rPh>
    <rPh sb="2" eb="3">
      <t>ツキ</t>
    </rPh>
    <phoneticPr fontId="2"/>
  </si>
  <si>
    <t>年　　　末</t>
    <rPh sb="0" eb="5">
      <t>ネンマツ</t>
    </rPh>
    <phoneticPr fontId="2"/>
  </si>
  <si>
    <t>　購入別</t>
    <rPh sb="1" eb="3">
      <t>コウニュウ</t>
    </rPh>
    <rPh sb="3" eb="4">
      <t>ベツ</t>
    </rPh>
    <phoneticPr fontId="2"/>
  </si>
  <si>
    <t>未償却残高</t>
    <rPh sb="0" eb="1">
      <t>ミ</t>
    </rPh>
    <rPh sb="1" eb="3">
      <t>ショウキャク</t>
    </rPh>
    <rPh sb="3" eb="5">
      <t>ザンダカ</t>
    </rPh>
    <phoneticPr fontId="2"/>
  </si>
  <si>
    <t>た な 卸</t>
    <rPh sb="4" eb="5">
      <t>オロシ</t>
    </rPh>
    <phoneticPr fontId="2"/>
  </si>
  <si>
    <t>⑧</t>
    <phoneticPr fontId="2"/>
  </si>
  <si>
    <t>⑦</t>
    <phoneticPr fontId="2"/>
  </si>
  <si>
    <t>（注）　Ｄ＝Ａ－Ｂ………（次年度成牛期期首価格へ　成牛馬（平成19年4月1日以降取得分）のNo.3に記載して下さい）</t>
    <phoneticPr fontId="2"/>
  </si>
  <si>
    <t>自動車、トラクター、牛舎関連機具等の経費の計算</t>
    <rPh sb="0" eb="3">
      <t>ジドウシャ</t>
    </rPh>
    <rPh sb="10" eb="12">
      <t>ギュウシャ</t>
    </rPh>
    <rPh sb="12" eb="14">
      <t>カンレン</t>
    </rPh>
    <rPh sb="14" eb="17">
      <t>キグトウ</t>
    </rPh>
    <rPh sb="18" eb="20">
      <t>ケイヒ</t>
    </rPh>
    <rPh sb="21" eb="23">
      <t>ケイサン</t>
    </rPh>
    <phoneticPr fontId="2"/>
  </si>
  <si>
    <t>トラクター等機械自動車利用料支払明細</t>
  </si>
  <si>
    <t>№５</t>
    <phoneticPr fontId="2"/>
  </si>
  <si>
    <t>トラック</t>
    <phoneticPr fontId="2"/>
  </si>
  <si>
    <t>乗　用　車</t>
    <rPh sb="0" eb="5">
      <t>ジョウヨウシャ</t>
    </rPh>
    <phoneticPr fontId="2"/>
  </si>
  <si>
    <t>牛舎関連</t>
    <rPh sb="0" eb="2">
      <t>ギュウシャ</t>
    </rPh>
    <rPh sb="2" eb="4">
      <t>カンレン</t>
    </rPh>
    <phoneticPr fontId="2"/>
  </si>
  <si>
    <t>住　　　所</t>
    <rPh sb="0" eb="5">
      <t>ジュウショ</t>
    </rPh>
    <phoneticPr fontId="2"/>
  </si>
  <si>
    <t>支払方法</t>
    <rPh sb="0" eb="2">
      <t>シハライ</t>
    </rPh>
    <rPh sb="2" eb="4">
      <t>ホウホウ</t>
    </rPh>
    <phoneticPr fontId="2"/>
  </si>
  <si>
    <t>内　　訳</t>
    <rPh sb="0" eb="4">
      <t>ウチワケ</t>
    </rPh>
    <phoneticPr fontId="2"/>
  </si>
  <si>
    <t>バ　　　　ン</t>
    <phoneticPr fontId="2"/>
  </si>
  <si>
    <t>本　　　機</t>
    <rPh sb="0" eb="1">
      <t>ホンキ</t>
    </rPh>
    <rPh sb="4" eb="5">
      <t>キカイ</t>
    </rPh>
    <phoneticPr fontId="2"/>
  </si>
  <si>
    <t>附　属　機</t>
    <rPh sb="0" eb="3">
      <t>フゾクキ</t>
    </rPh>
    <rPh sb="4" eb="5">
      <t>キカイ</t>
    </rPh>
    <phoneticPr fontId="2"/>
  </si>
  <si>
    <t>機　　　具</t>
    <rPh sb="0" eb="5">
      <t>キグ</t>
    </rPh>
    <phoneticPr fontId="2"/>
  </si>
  <si>
    <t>農協</t>
    <rPh sb="0" eb="2">
      <t>ノウキョウ</t>
    </rPh>
    <phoneticPr fontId="2"/>
  </si>
  <si>
    <t>組勘・現金</t>
    <rPh sb="0" eb="1">
      <t>クミ</t>
    </rPh>
    <rPh sb="1" eb="2">
      <t>カン</t>
    </rPh>
    <rPh sb="3" eb="5">
      <t>ゲンキン</t>
    </rPh>
    <phoneticPr fontId="2"/>
  </si>
  <si>
    <t>バルク使用料</t>
    <rPh sb="3" eb="5">
      <t>シヨウリョウ</t>
    </rPh>
    <rPh sb="5" eb="6">
      <t>リョウ</t>
    </rPh>
    <phoneticPr fontId="2"/>
  </si>
  <si>
    <t>燃料</t>
    <rPh sb="0" eb="2">
      <t>ネンリョウ</t>
    </rPh>
    <phoneticPr fontId="2"/>
  </si>
  <si>
    <t>現金</t>
    <rPh sb="0" eb="2">
      <t>ゲンキン</t>
    </rPh>
    <phoneticPr fontId="2"/>
  </si>
  <si>
    <t>トラクター利用組合</t>
    <rPh sb="5" eb="7">
      <t>リヨウ</t>
    </rPh>
    <rPh sb="7" eb="9">
      <t>クミアイ</t>
    </rPh>
    <phoneticPr fontId="2"/>
  </si>
  <si>
    <t>トラクター使用料</t>
    <rPh sb="5" eb="7">
      <t>シヨウリョウ</t>
    </rPh>
    <rPh sb="7" eb="8">
      <t>リョウ</t>
    </rPh>
    <phoneticPr fontId="2"/>
  </si>
  <si>
    <t>組勘</t>
    <rPh sb="0" eb="1">
      <t>クミ</t>
    </rPh>
    <rPh sb="1" eb="2">
      <t>カン</t>
    </rPh>
    <phoneticPr fontId="2"/>
  </si>
  <si>
    <t>標茶町</t>
    <rPh sb="0" eb="3">
      <t>シベチャチョウ</t>
    </rPh>
    <phoneticPr fontId="2"/>
  </si>
  <si>
    <t>牧野利用料</t>
    <rPh sb="0" eb="1">
      <t>ボク</t>
    </rPh>
    <rPh sb="1" eb="2">
      <t>ヤ</t>
    </rPh>
    <rPh sb="2" eb="5">
      <t>リヨウリョウ</t>
    </rPh>
    <phoneticPr fontId="2"/>
  </si>
  <si>
    <t>小計</t>
    <rPh sb="0" eb="2">
      <t>ショウケイ</t>
    </rPh>
    <phoneticPr fontId="2"/>
  </si>
  <si>
    <t>中山間事業差額自己負担</t>
    <rPh sb="0" eb="1">
      <t>チュウ</t>
    </rPh>
    <rPh sb="1" eb="3">
      <t>サンカン</t>
    </rPh>
    <rPh sb="3" eb="5">
      <t>ジギョウ</t>
    </rPh>
    <rPh sb="5" eb="7">
      <t>サガク</t>
    </rPh>
    <rPh sb="7" eb="9">
      <t>ジコ</t>
    </rPh>
    <rPh sb="9" eb="11">
      <t>フタン</t>
    </rPh>
    <phoneticPr fontId="2"/>
  </si>
  <si>
    <t>使用割合</t>
    <rPh sb="0" eb="2">
      <t>シヨウ</t>
    </rPh>
    <rPh sb="2" eb="4">
      <t>ワリアイ</t>
    </rPh>
    <phoneticPr fontId="2"/>
  </si>
  <si>
    <t>借地料</t>
    <rPh sb="0" eb="3">
      <t>シャクチリョウ</t>
    </rPh>
    <phoneticPr fontId="2"/>
  </si>
  <si>
    <t>経費算入額</t>
    <rPh sb="0" eb="2">
      <t>ケイヒ</t>
    </rPh>
    <rPh sb="2" eb="4">
      <t>サンニュウ</t>
    </rPh>
    <rPh sb="4" eb="5">
      <t>ガク</t>
    </rPh>
    <phoneticPr fontId="2"/>
  </si>
  <si>
    <t>修繕</t>
    <rPh sb="0" eb="2">
      <t>シュウゼン</t>
    </rPh>
    <phoneticPr fontId="2"/>
  </si>
  <si>
    <t>臨時雇人費支払明細（ヘルパー含む）</t>
    <rPh sb="0" eb="2">
      <t>リンジ</t>
    </rPh>
    <rPh sb="2" eb="3">
      <t>ヤト</t>
    </rPh>
    <rPh sb="3" eb="4">
      <t>ニン</t>
    </rPh>
    <rPh sb="4" eb="5">
      <t>ヒヨウ</t>
    </rPh>
    <rPh sb="5" eb="7">
      <t>シハラ</t>
    </rPh>
    <rPh sb="7" eb="9">
      <t>メイサイ</t>
    </rPh>
    <rPh sb="14" eb="15">
      <t>フク</t>
    </rPh>
    <phoneticPr fontId="2"/>
  </si>
  <si>
    <t>減価償却費</t>
    <rPh sb="0" eb="2">
      <t>ゲンカ</t>
    </rPh>
    <rPh sb="2" eb="4">
      <t>ショウキャク</t>
    </rPh>
    <rPh sb="4" eb="5">
      <t>ヒ</t>
    </rPh>
    <phoneticPr fontId="2"/>
  </si>
  <si>
    <t>№２より</t>
    <phoneticPr fontId="2"/>
  </si>
  <si>
    <t>租税公課</t>
    <rPh sb="0" eb="2">
      <t>ソゼイ</t>
    </rPh>
    <rPh sb="2" eb="4">
      <t>コウカ</t>
    </rPh>
    <phoneticPr fontId="2"/>
  </si>
  <si>
    <t>自賠責</t>
    <rPh sb="0" eb="3">
      <t>ジバイセキ</t>
    </rPh>
    <phoneticPr fontId="2"/>
  </si>
  <si>
    <t>任意保険</t>
    <rPh sb="0" eb="2">
      <t>ニンイ</t>
    </rPh>
    <rPh sb="2" eb="4">
      <t>ホケン</t>
    </rPh>
    <phoneticPr fontId="2"/>
  </si>
  <si>
    <t>車税</t>
    <rPh sb="0" eb="1">
      <t>クルマ</t>
    </rPh>
    <rPh sb="1" eb="2">
      <t>ゼイ</t>
    </rPh>
    <phoneticPr fontId="2"/>
  </si>
  <si>
    <t>重量税</t>
    <rPh sb="0" eb="3">
      <t>ジュウリョウゼイ</t>
    </rPh>
    <phoneticPr fontId="2"/>
  </si>
  <si>
    <t>（注）臨時雇用費支払明細（ヘルパー含む）の表中、支払方法の欄は組勘・現金のいずれか該当する方に○印をつけて下さい。</t>
    <rPh sb="1" eb="2">
      <t>チュウ</t>
    </rPh>
    <rPh sb="3" eb="5">
      <t>リンジ</t>
    </rPh>
    <rPh sb="5" eb="7">
      <t>コヨウ</t>
    </rPh>
    <rPh sb="7" eb="8">
      <t>ヒ</t>
    </rPh>
    <rPh sb="8" eb="10">
      <t>シハライ</t>
    </rPh>
    <rPh sb="10" eb="12">
      <t>メイサイ</t>
    </rPh>
    <rPh sb="17" eb="18">
      <t>フク</t>
    </rPh>
    <rPh sb="21" eb="23">
      <t>ヒョウチュウ</t>
    </rPh>
    <rPh sb="24" eb="26">
      <t>シハライ</t>
    </rPh>
    <rPh sb="26" eb="28">
      <t>ホウホウ</t>
    </rPh>
    <rPh sb="29" eb="30">
      <t>ラン</t>
    </rPh>
    <rPh sb="31" eb="32">
      <t>クミ</t>
    </rPh>
    <rPh sb="32" eb="33">
      <t>カン</t>
    </rPh>
    <rPh sb="34" eb="36">
      <t>ゲンキン</t>
    </rPh>
    <rPh sb="41" eb="43">
      <t>ガイトウ</t>
    </rPh>
    <rPh sb="45" eb="46">
      <t>ホウ</t>
    </rPh>
    <rPh sb="48" eb="49">
      <t>シルシ</t>
    </rPh>
    <rPh sb="53" eb="54">
      <t>クダ</t>
    </rPh>
    <phoneticPr fontId="2"/>
  </si>
  <si>
    <t>№６</t>
    <phoneticPr fontId="2"/>
  </si>
  <si>
    <t>家 事 関 連 経 費 等 の 按 分</t>
    <rPh sb="0" eb="1">
      <t>イエ</t>
    </rPh>
    <rPh sb="2" eb="3">
      <t>コト</t>
    </rPh>
    <rPh sb="4" eb="5">
      <t>セキ</t>
    </rPh>
    <rPh sb="6" eb="7">
      <t>レン</t>
    </rPh>
    <rPh sb="8" eb="9">
      <t>キョウ</t>
    </rPh>
    <rPh sb="10" eb="11">
      <t>ヒ</t>
    </rPh>
    <rPh sb="12" eb="13">
      <t>トウ</t>
    </rPh>
    <rPh sb="16" eb="17">
      <t>アン</t>
    </rPh>
    <rPh sb="18" eb="19">
      <t>ブン</t>
    </rPh>
    <phoneticPr fontId="2"/>
  </si>
  <si>
    <t>公租公課・賦課金</t>
    <rPh sb="0" eb="2">
      <t>コウソ</t>
    </rPh>
    <rPh sb="2" eb="4">
      <t>コウカ</t>
    </rPh>
    <rPh sb="5" eb="7">
      <t>フカ</t>
    </rPh>
    <rPh sb="7" eb="8">
      <t>キン</t>
    </rPh>
    <phoneticPr fontId="2"/>
  </si>
  <si>
    <t>水道・電気・電話料金</t>
    <rPh sb="0" eb="2">
      <t>スイドウ</t>
    </rPh>
    <rPh sb="3" eb="5">
      <t>デンキ</t>
    </rPh>
    <rPh sb="6" eb="8">
      <t>デンワ</t>
    </rPh>
    <rPh sb="8" eb="10">
      <t>リョウキン</t>
    </rPh>
    <phoneticPr fontId="2"/>
  </si>
  <si>
    <t>（氏名</t>
    <rPh sb="1" eb="3">
      <t>シメイ</t>
    </rPh>
    <phoneticPr fontId="2"/>
  </si>
  <si>
    <t>）</t>
    <phoneticPr fontId="2"/>
  </si>
  <si>
    <t>経営費率</t>
    <rPh sb="0" eb="2">
      <t>ケイエイ</t>
    </rPh>
    <rPh sb="2" eb="3">
      <t>ヒ</t>
    </rPh>
    <rPh sb="3" eb="4">
      <t>リツ</t>
    </rPh>
    <phoneticPr fontId="2"/>
  </si>
  <si>
    <t>固  　　定</t>
    <rPh sb="0" eb="6">
      <t>コテイ</t>
    </rPh>
    <phoneticPr fontId="2"/>
  </si>
  <si>
    <t>%</t>
    <phoneticPr fontId="2"/>
  </si>
  <si>
    <t>水道</t>
    <rPh sb="0" eb="2">
      <t>スイドウ</t>
    </rPh>
    <phoneticPr fontId="2"/>
  </si>
  <si>
    <t>（誌代）</t>
    <rPh sb="1" eb="2">
      <t>シ</t>
    </rPh>
    <rPh sb="2" eb="3">
      <t>ダイ</t>
    </rPh>
    <phoneticPr fontId="2"/>
  </si>
  <si>
    <t>育成牛・当才牛</t>
    <rPh sb="0" eb="2">
      <t>イクセイ</t>
    </rPh>
    <rPh sb="2" eb="3">
      <t>ギュウ</t>
    </rPh>
    <rPh sb="4" eb="5">
      <t>トウ</t>
    </rPh>
    <rPh sb="5" eb="6">
      <t>サイ</t>
    </rPh>
    <rPh sb="6" eb="7">
      <t>ギュウ</t>
    </rPh>
    <phoneticPr fontId="2"/>
  </si>
  <si>
    <t>合計</t>
    <rPh sb="0" eb="2">
      <t>ゴウケイ</t>
    </rPh>
    <phoneticPr fontId="2"/>
  </si>
  <si>
    <t>資 産 税</t>
    <rPh sb="0" eb="5">
      <t>シサンゼイ</t>
    </rPh>
    <phoneticPr fontId="2"/>
  </si>
  <si>
    <t>牝牛</t>
    <rPh sb="0" eb="1">
      <t>メス</t>
    </rPh>
    <rPh sb="1" eb="2">
      <t>ウシ</t>
    </rPh>
    <phoneticPr fontId="2"/>
  </si>
  <si>
    <t>牡牛</t>
    <rPh sb="0" eb="1">
      <t>オス</t>
    </rPh>
    <rPh sb="1" eb="2">
      <t>ウシ</t>
    </rPh>
    <phoneticPr fontId="2"/>
  </si>
  <si>
    <t>（農業新聞）</t>
    <rPh sb="1" eb="3">
      <t>ノウギョウ</t>
    </rPh>
    <rPh sb="3" eb="5">
      <t>シンブン</t>
    </rPh>
    <phoneticPr fontId="2"/>
  </si>
  <si>
    <t>現　　在</t>
    <rPh sb="0" eb="4">
      <t>ゲンザイ</t>
    </rPh>
    <phoneticPr fontId="2"/>
  </si>
  <si>
    <t>農　  　協</t>
    <rPh sb="0" eb="6">
      <t>ノウキョウ</t>
    </rPh>
    <phoneticPr fontId="2"/>
  </si>
  <si>
    <t>電気</t>
    <rPh sb="0" eb="2">
      <t>デンキ</t>
    </rPh>
    <phoneticPr fontId="2"/>
  </si>
  <si>
    <r>
      <rPr>
        <sz val="9"/>
        <rFont val="ＭＳ 明朝"/>
        <family val="1"/>
        <charset val="128"/>
      </rPr>
      <t>（一月～十二月）</t>
    </r>
    <r>
      <rPr>
        <sz val="11"/>
        <rFont val="ＭＳ 明朝"/>
        <family val="1"/>
        <charset val="128"/>
      </rPr>
      <t xml:space="preserve">
増加頭数</t>
    </r>
    <rPh sb="9" eb="11">
      <t>ゾウカ</t>
    </rPh>
    <rPh sb="11" eb="13">
      <t>トウスウ</t>
    </rPh>
    <phoneticPr fontId="2"/>
  </si>
  <si>
    <t>生産牛</t>
    <rPh sb="0" eb="2">
      <t>セイサン</t>
    </rPh>
    <rPh sb="2" eb="3">
      <t>ギュウ</t>
    </rPh>
    <phoneticPr fontId="2"/>
  </si>
  <si>
    <t>賦 課 金</t>
    <rPh sb="0" eb="5">
      <t>フカキン</t>
    </rPh>
    <phoneticPr fontId="2"/>
  </si>
  <si>
    <t>（火災保険）</t>
    <rPh sb="1" eb="3">
      <t>カサイ</t>
    </rPh>
    <rPh sb="3" eb="5">
      <t>ホケン</t>
    </rPh>
    <phoneticPr fontId="2"/>
  </si>
  <si>
    <t>買入牛</t>
    <rPh sb="0" eb="2">
      <t>カイイ</t>
    </rPh>
    <rPh sb="2" eb="3">
      <t>ギュウ</t>
    </rPh>
    <phoneticPr fontId="2"/>
  </si>
  <si>
    <t>会　　　費</t>
    <rPh sb="0" eb="5">
      <t>カイヒ</t>
    </rPh>
    <phoneticPr fontId="2"/>
  </si>
  <si>
    <t>振興会費</t>
    <rPh sb="0" eb="2">
      <t>シンコウ</t>
    </rPh>
    <rPh sb="2" eb="4">
      <t>カイヒ</t>
    </rPh>
    <phoneticPr fontId="2"/>
  </si>
  <si>
    <t>電話</t>
    <rPh sb="0" eb="2">
      <t>デンワ</t>
    </rPh>
    <phoneticPr fontId="2"/>
  </si>
  <si>
    <t>共済組合</t>
    <rPh sb="0" eb="2">
      <t>キョウサイ</t>
    </rPh>
    <rPh sb="2" eb="4">
      <t>クミアイ</t>
    </rPh>
    <phoneticPr fontId="2"/>
  </si>
  <si>
    <r>
      <rPr>
        <sz val="9"/>
        <rFont val="ＭＳ 明朝"/>
        <family val="1"/>
        <charset val="128"/>
      </rPr>
      <t>（一月～十二月）</t>
    </r>
    <r>
      <rPr>
        <sz val="11"/>
        <rFont val="ＭＳ Ｐ明朝"/>
        <family val="1"/>
        <charset val="128"/>
      </rPr>
      <t xml:space="preserve">
減少頭数</t>
    </r>
    <rPh sb="9" eb="11">
      <t>ゲンショウ</t>
    </rPh>
    <rPh sb="11" eb="13">
      <t>トウスウ</t>
    </rPh>
    <phoneticPr fontId="2"/>
  </si>
  <si>
    <t>売却牛</t>
    <rPh sb="0" eb="2">
      <t>バイキャク</t>
    </rPh>
    <rPh sb="2" eb="3">
      <t>ウシ</t>
    </rPh>
    <phoneticPr fontId="2"/>
  </si>
  <si>
    <t>酪 対 協</t>
    <rPh sb="0" eb="1">
      <t>ラクノウ</t>
    </rPh>
    <rPh sb="2" eb="3">
      <t>タイ</t>
    </rPh>
    <rPh sb="4" eb="5">
      <t>キョウ</t>
    </rPh>
    <phoneticPr fontId="2"/>
  </si>
  <si>
    <t>廃牛</t>
    <rPh sb="0" eb="1">
      <t>ハイ</t>
    </rPh>
    <rPh sb="1" eb="2">
      <t>ウシ</t>
    </rPh>
    <phoneticPr fontId="2"/>
  </si>
  <si>
    <t>負 担 金</t>
    <rPh sb="0" eb="5">
      <t>フタンキン</t>
    </rPh>
    <phoneticPr fontId="2"/>
  </si>
  <si>
    <t>死亡</t>
    <rPh sb="0" eb="2">
      <t>シボウ</t>
    </rPh>
    <phoneticPr fontId="2"/>
  </si>
  <si>
    <t>肉　牛　所　得　計　算</t>
    <rPh sb="0" eb="1">
      <t>ニク</t>
    </rPh>
    <rPh sb="2" eb="3">
      <t>ウシ</t>
    </rPh>
    <rPh sb="4" eb="5">
      <t>ショ</t>
    </rPh>
    <rPh sb="6" eb="7">
      <t>トク</t>
    </rPh>
    <rPh sb="8" eb="9">
      <t>ケイ</t>
    </rPh>
    <rPh sb="10" eb="11">
      <t>ザン</t>
    </rPh>
    <phoneticPr fontId="2"/>
  </si>
  <si>
    <t>現　　　在</t>
    <rPh sb="0" eb="5">
      <t>ゲンザイ</t>
    </rPh>
    <phoneticPr fontId="2"/>
  </si>
  <si>
    <t>乳用雄子牛売却</t>
    <rPh sb="0" eb="2">
      <t>ニュウヨウ</t>
    </rPh>
    <rPh sb="2" eb="3">
      <t>オス</t>
    </rPh>
    <rPh sb="3" eb="5">
      <t>コウシ</t>
    </rPh>
    <rPh sb="5" eb="7">
      <t>バイキャク</t>
    </rPh>
    <phoneticPr fontId="2"/>
  </si>
  <si>
    <t>肉用牛売却</t>
    <rPh sb="0" eb="2">
      <t>ニクヨウ</t>
    </rPh>
    <rPh sb="2" eb="3">
      <t>ウシ</t>
    </rPh>
    <rPh sb="3" eb="5">
      <t>バイキャク</t>
    </rPh>
    <phoneticPr fontId="2"/>
  </si>
  <si>
    <t>売上頭数</t>
    <rPh sb="0" eb="2">
      <t>ウリアゲ</t>
    </rPh>
    <rPh sb="2" eb="4">
      <t>トウスウ</t>
    </rPh>
    <phoneticPr fontId="2"/>
  </si>
  <si>
    <t>売上金額</t>
    <rPh sb="0" eb="2">
      <t>ウリアゲ</t>
    </rPh>
    <rPh sb="2" eb="4">
      <t>キンガク</t>
    </rPh>
    <phoneticPr fontId="2"/>
  </si>
  <si>
    <t>飼育経費</t>
    <rPh sb="0" eb="2">
      <t>シイク</t>
    </rPh>
    <rPh sb="2" eb="4">
      <t>ケイヒ</t>
    </rPh>
    <phoneticPr fontId="2"/>
  </si>
  <si>
    <t>差引所得</t>
    <rPh sb="0" eb="2">
      <t>サシヒキ</t>
    </rPh>
    <rPh sb="2" eb="4">
      <t>ショトク</t>
    </rPh>
    <phoneticPr fontId="2"/>
  </si>
  <si>
    <t>備　　　考</t>
    <rPh sb="0" eb="5">
      <t>ビコウ</t>
    </rPh>
    <phoneticPr fontId="2"/>
  </si>
  <si>
    <t>（１）「売却証明書」を必ず添付すること。</t>
    <rPh sb="4" eb="6">
      <t>バイキャク</t>
    </rPh>
    <rPh sb="6" eb="9">
      <t>ショウメイショ</t>
    </rPh>
    <rPh sb="11" eb="12">
      <t>カナラ</t>
    </rPh>
    <rPh sb="13" eb="15">
      <t>テンプ</t>
    </rPh>
    <phoneticPr fontId="2"/>
  </si>
  <si>
    <t>（２）「農業所得の免税申請書」を添付すること。</t>
    <rPh sb="4" eb="6">
      <t>ノウギョウ</t>
    </rPh>
    <rPh sb="6" eb="8">
      <t>ショトク</t>
    </rPh>
    <rPh sb="9" eb="11">
      <t>メンゼイ</t>
    </rPh>
    <rPh sb="11" eb="14">
      <t>シンセイショ</t>
    </rPh>
    <rPh sb="16" eb="18">
      <t>テンプ</t>
    </rPh>
    <phoneticPr fontId="2"/>
  </si>
  <si>
    <t>譲渡所得計算書（乳牛・機械車両等）</t>
  </si>
  <si>
    <t>種　　　目</t>
  </si>
  <si>
    <t>取　得</t>
  </si>
  <si>
    <t>売　却</t>
  </si>
  <si>
    <t>　Ａ</t>
  </si>
  <si>
    <t>Ｂ　　　　譲　　渡　　費　　用</t>
  </si>
  <si>
    <t>Ｃ</t>
  </si>
  <si>
    <t>譲　　　渡　　　所　　　得</t>
  </si>
  <si>
    <t>（転記）</t>
  </si>
  <si>
    <t>譲　　　渡</t>
  </si>
  <si>
    <t>未　　　償</t>
  </si>
  <si>
    <t>計</t>
  </si>
  <si>
    <t>受　　取</t>
  </si>
  <si>
    <t>短　　　　期</t>
  </si>
  <si>
    <t>長　　　　期</t>
  </si>
  <si>
    <t>非課税額</t>
  </si>
  <si>
    <t>№～</t>
  </si>
  <si>
    <t>年月日</t>
  </si>
  <si>
    <t>価　　　格</t>
  </si>
  <si>
    <t>却　　　残</t>
  </si>
  <si>
    <t>費　　　用</t>
  </si>
  <si>
    <t>共済金</t>
  </si>
  <si>
    <t>譲渡益</t>
  </si>
  <si>
    <t>譲渡損</t>
  </si>
  <si>
    <t>（受取共済金）</t>
  </si>
  <si>
    <t>円</t>
    <rPh sb="0" eb="1">
      <t>エン</t>
    </rPh>
    <phoneticPr fontId="2"/>
  </si>
  <si>
    <t>①</t>
  </si>
  <si>
    <t>②</t>
  </si>
  <si>
    <t>③</t>
  </si>
  <si>
    <t>④</t>
  </si>
  <si>
    <t>（要領）</t>
  </si>
  <si>
    <t>Ａ－Ｂ＝黒字の場合…譲渡益…この場合受取共済金は非課税</t>
  </si>
  <si>
    <t>Ａ－Ｂ＝赤字の場合…譲渡損…この場合受取共済金で引ききれる場合その差額非課税</t>
  </si>
  <si>
    <t>Ｄ［①－②］　　　　　　　円</t>
  </si>
  <si>
    <t>Ｅ［③－④］　　　　　　　円</t>
    <phoneticPr fontId="2"/>
  </si>
  <si>
    <t>Ａ－Ｂ＝赤字の場合…譲渡損…この場合受取共済金で引ききれない場合その差額譲渡損</t>
  </si>
  <si>
    <t>（譲渡計算）</t>
    <rPh sb="1" eb="3">
      <t>ジョウト</t>
    </rPh>
    <rPh sb="3" eb="5">
      <t>ケイサン</t>
    </rPh>
    <phoneticPr fontId="2"/>
  </si>
  <si>
    <t>総合譲渡所得</t>
    <rPh sb="0" eb="2">
      <t>ソウゴウ</t>
    </rPh>
    <rPh sb="2" eb="4">
      <t>ジョウト</t>
    </rPh>
    <rPh sb="4" eb="6">
      <t>ショトク</t>
    </rPh>
    <phoneticPr fontId="2"/>
  </si>
  <si>
    <t>譲　　渡　　金</t>
    <rPh sb="0" eb="4">
      <t>ジョウト</t>
    </rPh>
    <rPh sb="6" eb="7">
      <t>キン</t>
    </rPh>
    <phoneticPr fontId="2"/>
  </si>
  <si>
    <t>短期～所有期間５年未満（Ｄ</t>
    <rPh sb="0" eb="2">
      <t>タンキ</t>
    </rPh>
    <phoneticPr fontId="2"/>
  </si>
  <si>
    <t>円）</t>
    <rPh sb="0" eb="1">
      <t>エン</t>
    </rPh>
    <phoneticPr fontId="2"/>
  </si>
  <si>
    <t>特別控除</t>
    <rPh sb="0" eb="2">
      <t>トクベツ</t>
    </rPh>
    <rPh sb="2" eb="4">
      <t>コウジョ</t>
    </rPh>
    <phoneticPr fontId="2"/>
  </si>
  <si>
    <t>（</t>
    <phoneticPr fontId="2"/>
  </si>
  <si>
    <t>円）　　　　　　＝（</t>
    <rPh sb="0" eb="1">
      <t>エン</t>
    </rPh>
    <phoneticPr fontId="2"/>
  </si>
  <si>
    <t>円）→№１の</t>
    <rPh sb="0" eb="1">
      <t>エン</t>
    </rPh>
    <phoneticPr fontId="2"/>
  </si>
  <si>
    <t>へ転記</t>
    <rPh sb="1" eb="3">
      <t>テンキ</t>
    </rPh>
    <phoneticPr fontId="2"/>
  </si>
  <si>
    <t>＝</t>
    <phoneticPr fontId="2"/>
  </si>
  <si>
    <t>５０万円</t>
    <rPh sb="2" eb="4">
      <t>マンエン</t>
    </rPh>
    <phoneticPr fontId="2"/>
  </si>
  <si>
    <t>長期～所有期間５年以上（Ｅ</t>
    <rPh sb="0" eb="2">
      <t>チョウキ</t>
    </rPh>
    <phoneticPr fontId="2"/>
  </si>
  <si>
    <t>円）×　1/2　＝（</t>
    <rPh sb="0" eb="1">
      <t>エン</t>
    </rPh>
    <phoneticPr fontId="2"/>
  </si>
  <si>
    <t>注）</t>
    <rPh sb="0" eb="1">
      <t>チュウイ</t>
    </rPh>
    <phoneticPr fontId="2"/>
  </si>
  <si>
    <t>特別控除の額は短期（Ｄ）、長期（Ｅ）の順に引きます。</t>
    <rPh sb="0" eb="2">
      <t>トクベツ</t>
    </rPh>
    <rPh sb="2" eb="4">
      <t>コウジョ</t>
    </rPh>
    <rPh sb="5" eb="6">
      <t>ガク</t>
    </rPh>
    <rPh sb="7" eb="9">
      <t>タンキ</t>
    </rPh>
    <rPh sb="13" eb="15">
      <t>チョウキ</t>
    </rPh>
    <rPh sb="19" eb="20">
      <t>ジュン</t>
    </rPh>
    <rPh sb="21" eb="22">
      <t>ヒ</t>
    </rPh>
    <phoneticPr fontId="2"/>
  </si>
  <si>
    <t>特別控除の額は５０万円上限です。（Ｄ）＋（Ｅ）の金額が５０万円未満の金額であれば（Ｄ）＋（Ｅ）の金額が特別控除額となります。</t>
    <rPh sb="0" eb="2">
      <t>トクベツ</t>
    </rPh>
    <rPh sb="2" eb="4">
      <t>コウジョ</t>
    </rPh>
    <rPh sb="5" eb="6">
      <t>ガク</t>
    </rPh>
    <rPh sb="9" eb="11">
      <t>マンエン</t>
    </rPh>
    <rPh sb="11" eb="13">
      <t>ジョウゲン</t>
    </rPh>
    <rPh sb="24" eb="26">
      <t>キンガク</t>
    </rPh>
    <rPh sb="29" eb="31">
      <t>マンエン</t>
    </rPh>
    <rPh sb="31" eb="33">
      <t>ミマン</t>
    </rPh>
    <rPh sb="34" eb="36">
      <t>キンガク</t>
    </rPh>
    <rPh sb="48" eb="50">
      <t>キンガク</t>
    </rPh>
    <rPh sb="51" eb="53">
      <t>トクベツ</t>
    </rPh>
    <rPh sb="53" eb="56">
      <t>コウジョガク</t>
    </rPh>
    <phoneticPr fontId="2"/>
  </si>
  <si>
    <t>平成３１年（令和元年）</t>
    <rPh sb="0" eb="2">
      <t>ヘイセイ</t>
    </rPh>
    <rPh sb="4" eb="5">
      <t>ネン</t>
    </rPh>
    <rPh sb="6" eb="8">
      <t>レイワ</t>
    </rPh>
    <rPh sb="8" eb="10">
      <t>ガンネン</t>
    </rPh>
    <phoneticPr fontId="2"/>
  </si>
  <si>
    <t>令和２年</t>
    <rPh sb="0" eb="2">
      <t>レイワ</t>
    </rPh>
    <rPh sb="3" eb="4">
      <t>ネン</t>
    </rPh>
    <phoneticPr fontId="2"/>
  </si>
  <si>
    <t>平成３１年（令和元年）</t>
    <rPh sb="6" eb="8">
      <t>レイワ</t>
    </rPh>
    <rPh sb="8" eb="10">
      <t>ガンネン</t>
    </rPh>
    <phoneticPr fontId="2"/>
  </si>
  <si>
    <t>平成３０年</t>
    <phoneticPr fontId="2"/>
  </si>
  <si>
    <t>平成２９年</t>
    <phoneticPr fontId="2"/>
  </si>
  <si>
    <t>　　　令和７年償却</t>
    <rPh sb="3" eb="5">
      <t>レイワ</t>
    </rPh>
    <phoneticPr fontId="2"/>
  </si>
  <si>
    <t>令和３年</t>
    <rPh sb="0" eb="2">
      <t>レイワ</t>
    </rPh>
    <rPh sb="3" eb="4">
      <t>ネン</t>
    </rPh>
    <phoneticPr fontId="2"/>
  </si>
  <si>
    <t>令和４年</t>
    <phoneticPr fontId="2"/>
  </si>
  <si>
    <t>令和５年</t>
    <rPh sb="0" eb="2">
      <t>レイワ</t>
    </rPh>
    <rPh sb="3" eb="4">
      <t>ネン</t>
    </rPh>
    <phoneticPr fontId="2"/>
  </si>
  <si>
    <t>令和４年</t>
    <rPh sb="0" eb="2">
      <t>レイワ</t>
    </rPh>
    <phoneticPr fontId="2"/>
  </si>
  <si>
    <t>　　　令和８年償却</t>
    <rPh sb="3" eb="5">
      <t>レイワ</t>
    </rPh>
    <phoneticPr fontId="2"/>
  </si>
  <si>
    <t>令和7年分　自家生産牛取得価格及び減価償却、未償却残高早見表</t>
    <rPh sb="0" eb="2">
      <t>レイワ</t>
    </rPh>
    <rPh sb="3" eb="5">
      <t>ネンブン</t>
    </rPh>
    <phoneticPr fontId="2"/>
  </si>
  <si>
    <t>令和7年12月31日現在</t>
    <rPh sb="0" eb="2">
      <t>レイワ</t>
    </rPh>
    <phoneticPr fontId="2"/>
  </si>
  <si>
    <r>
      <t>平成</t>
    </r>
    <r>
      <rPr>
        <sz val="11"/>
        <color indexed="12"/>
        <rFont val="ＭＳ Ｐゴシック"/>
        <family val="3"/>
        <charset val="128"/>
      </rPr>
      <t>30</t>
    </r>
    <r>
      <rPr>
        <sz val="11"/>
        <rFont val="ＭＳ Ｐゴシック"/>
        <family val="3"/>
        <charset val="128"/>
      </rPr>
      <t>年以前</t>
    </r>
    <rPh sb="0" eb="2">
      <t>ヘイセイ</t>
    </rPh>
    <rPh sb="4" eb="5">
      <t>ネン</t>
    </rPh>
    <rPh sb="5" eb="7">
      <t>イゼン</t>
    </rPh>
    <phoneticPr fontId="2"/>
  </si>
  <si>
    <t>令和６年</t>
    <rPh sb="0" eb="2">
      <t>レイワ</t>
    </rPh>
    <rPh sb="3" eb="4">
      <t>ネン</t>
    </rPh>
    <phoneticPr fontId="2"/>
  </si>
  <si>
    <t>令和７年分　　乳用牛の月齢別育成費の基準金額</t>
    <rPh sb="0" eb="2">
      <t>レイワ</t>
    </rPh>
    <phoneticPr fontId="3"/>
  </si>
  <si>
    <t>令和６年１２月生</t>
    <rPh sb="0" eb="2">
      <t>レイワ</t>
    </rPh>
    <rPh sb="3" eb="4">
      <t>ネン</t>
    </rPh>
    <phoneticPr fontId="2"/>
  </si>
  <si>
    <r>
      <t>令和５</t>
    </r>
    <r>
      <rPr>
        <sz val="11"/>
        <rFont val="ＭＳ Ｐゴシック"/>
        <family val="3"/>
        <charset val="128"/>
      </rPr>
      <t>年１２月生</t>
    </r>
    <rPh sb="0" eb="2">
      <t>レイワ</t>
    </rPh>
    <phoneticPr fontId="2"/>
  </si>
  <si>
    <t>令和６年１２月生</t>
    <rPh sb="0" eb="2">
      <t>レイワ</t>
    </rPh>
    <rPh sb="3" eb="4">
      <t>ネン</t>
    </rPh>
    <phoneticPr fontId="3"/>
  </si>
  <si>
    <t>令和７年１２月生</t>
    <rPh sb="0" eb="2">
      <t>レイワ</t>
    </rPh>
    <rPh sb="3" eb="4">
      <t>ドシ</t>
    </rPh>
    <phoneticPr fontId="3"/>
  </si>
  <si>
    <t>令和７年分　産馬の取得価格及び減価償却、未償却残高早見表</t>
    <rPh sb="0" eb="2">
      <t>レイワ</t>
    </rPh>
    <rPh sb="6" eb="7">
      <t>サン</t>
    </rPh>
    <rPh sb="7" eb="8">
      <t>ウマ</t>
    </rPh>
    <rPh sb="9" eb="11">
      <t>シュトク</t>
    </rPh>
    <rPh sb="11" eb="13">
      <t>カカク</t>
    </rPh>
    <phoneticPr fontId="2"/>
  </si>
  <si>
    <t>令和５年</t>
    <rPh sb="0" eb="2">
      <t>レイワ</t>
    </rPh>
    <phoneticPr fontId="2"/>
  </si>
  <si>
    <t>令和７年分　　産馬の育成基準金額（年初価格）</t>
    <rPh sb="0" eb="2">
      <t>レイワ</t>
    </rPh>
    <rPh sb="17" eb="19">
      <t>ネンショ</t>
    </rPh>
    <rPh sb="19" eb="21">
      <t>カカク</t>
    </rPh>
    <phoneticPr fontId="3"/>
  </si>
  <si>
    <t>令和７年分　　産馬の育成基準金額（年末価格）</t>
    <rPh sb="0" eb="2">
      <t>レイワ</t>
    </rPh>
    <rPh sb="17" eb="19">
      <t>ネンマツ</t>
    </rPh>
    <rPh sb="19" eb="21">
      <t>カカク</t>
    </rPh>
    <phoneticPr fontId="3"/>
  </si>
  <si>
    <t>令和５年１２月生</t>
    <rPh sb="0" eb="2">
      <t>レイワ</t>
    </rPh>
    <phoneticPr fontId="2"/>
  </si>
  <si>
    <t>令和７年１２月生</t>
    <rPh sb="0" eb="2">
      <t>レイワ</t>
    </rPh>
    <phoneticPr fontId="3"/>
  </si>
  <si>
    <t>令和７年分　　酪農経営の事業収支計算書</t>
    <rPh sb="0" eb="2">
      <t>レイワ</t>
    </rPh>
    <rPh sb="3" eb="5">
      <t>ネンブン</t>
    </rPh>
    <rPh sb="4" eb="5">
      <t>ヘイネン</t>
    </rPh>
    <rPh sb="7" eb="9">
      <t>ラクノウ</t>
    </rPh>
    <rPh sb="9" eb="11">
      <t>ケイエイ</t>
    </rPh>
    <rPh sb="12" eb="14">
      <t>ジギョウ</t>
    </rPh>
    <rPh sb="14" eb="16">
      <t>シュウシ</t>
    </rPh>
    <rPh sb="16" eb="19">
      <t>ケイサンショ</t>
    </rPh>
    <phoneticPr fontId="2"/>
  </si>
  <si>
    <t>令和６年末償却費</t>
    <rPh sb="0" eb="2">
      <t>レイワ</t>
    </rPh>
    <rPh sb="3" eb="5">
      <t>ネンマツ</t>
    </rPh>
    <rPh sb="5" eb="8">
      <t>ショウキャクヒ</t>
    </rPh>
    <phoneticPr fontId="2"/>
  </si>
  <si>
    <t>　　　令和９年償却</t>
    <rPh sb="3" eb="5">
      <t>レイワ</t>
    </rPh>
    <phoneticPr fontId="2"/>
  </si>
  <si>
    <t>令和７年分の乳牛・肉牛飼育状況調</t>
    <rPh sb="0" eb="2">
      <t>レイワ</t>
    </rPh>
    <rPh sb="3" eb="5">
      <t>ネンブン</t>
    </rPh>
    <rPh sb="4" eb="5">
      <t>ヘイネン</t>
    </rPh>
    <rPh sb="6" eb="8">
      <t>ニュウギュウ</t>
    </rPh>
    <rPh sb="9" eb="11">
      <t>ニクギュウ</t>
    </rPh>
    <rPh sb="11" eb="13">
      <t>シイク</t>
    </rPh>
    <rPh sb="13" eb="15">
      <t>ジョウキョウ</t>
    </rPh>
    <rPh sb="15" eb="16">
      <t>シラ</t>
    </rPh>
    <phoneticPr fontId="2"/>
  </si>
  <si>
    <t>平成２８年以前</t>
    <rPh sb="5" eb="7">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</si>
</sst>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u/>
      <sz val="11"/>
      <name val="ＭＳ Ｐゴシック"/>
      <family val="3"/>
      <charset val="128"/>
    </font>
    <font>
      <b/>
      <u/>
      <sz val="14"/>
      <name val="ＭＳ Ｐゴシック"/>
      <family val="3"/>
      <charset val="128"/>
    </font>
    <font>
      <sz val="12"/>
      <name val="ＭＳ Ｐゴシック"/>
      <family val="3"/>
      <charset val="128"/>
    </font>
    <font>
      <sz val="14"/>
      <name val="ＭＳ Ｐゴシック"/>
      <family val="3"/>
      <charset val="128"/>
    </font>
    <font>
      <sz val="20"/>
      <name val="HGP創英角ｺﾞｼｯｸUB"/>
      <family val="3"/>
      <charset val="128"/>
    </font>
    <font>
      <sz val="11"/>
      <color indexed="12"/>
      <name val="ＭＳ Ｐゴシック"/>
      <family val="3"/>
      <charset val="128"/>
    </font>
    <font>
      <b/>
      <sz val="20"/>
      <name val="ＭＳ 明朝"/>
      <family val="1"/>
      <charset val="128"/>
    </font>
    <font>
      <b/>
      <sz val="12"/>
      <name val="ＭＳ Ｐゴシック"/>
      <family val="3"/>
      <charset val="128"/>
    </font>
    <font>
      <sz val="9"/>
      <name val="ＭＳ Ｐゴシック"/>
      <family val="3"/>
      <charset val="128"/>
    </font>
    <font>
      <sz val="18"/>
      <name val="HG丸ｺﾞｼｯｸM-PRO"/>
      <family val="3"/>
      <charset val="128"/>
    </font>
    <font>
      <sz val="9"/>
      <name val="ＭＳ Ｐ明朝"/>
      <family val="1"/>
      <charset val="128"/>
    </font>
    <font>
      <sz val="14"/>
      <name val="HG丸ｺﾞｼｯｸM-PRO"/>
      <family val="3"/>
      <charset val="128"/>
    </font>
    <font>
      <sz val="9"/>
      <name val="HG丸ｺﾞｼｯｸM-PRO"/>
      <family val="3"/>
      <charset val="128"/>
    </font>
    <font>
      <sz val="10"/>
      <name val="HG丸ｺﾞｼｯｸM-PRO"/>
      <family val="3"/>
      <charset val="128"/>
    </font>
    <font>
      <sz val="8"/>
      <name val="ＭＳ Ｐゴシック"/>
      <family val="3"/>
      <charset val="128"/>
    </font>
    <font>
      <sz val="10"/>
      <name val="ＭＳ Ｐ明朝"/>
      <family val="1"/>
      <charset val="128"/>
    </font>
    <font>
      <sz val="8"/>
      <name val="ＭＳ Ｐ明朝"/>
      <family val="1"/>
      <charset val="128"/>
    </font>
    <font>
      <sz val="7"/>
      <name val="ＭＳ Ｐ明朝"/>
      <family val="1"/>
      <charset val="128"/>
    </font>
    <font>
      <b/>
      <sz val="9"/>
      <name val="ＭＳ Ｐゴシック"/>
      <family val="3"/>
      <charset val="128"/>
    </font>
    <font>
      <b/>
      <sz val="8"/>
      <name val="ＭＳ Ｐ明朝"/>
      <family val="1"/>
      <charset val="128"/>
    </font>
    <font>
      <sz val="18"/>
      <name val="HGP創英角ｺﾞｼｯｸUB"/>
      <family val="3"/>
      <charset val="128"/>
    </font>
    <font>
      <sz val="16"/>
      <name val="ＭＳ Ｐゴシック"/>
      <family val="3"/>
      <charset val="128"/>
    </font>
    <font>
      <b/>
      <sz val="20"/>
      <name val="ＭＳ Ｐ明朝"/>
      <family val="1"/>
      <charset val="128"/>
    </font>
    <font>
      <sz val="6"/>
      <name val="ＭＳ Ｐ明朝"/>
      <family val="1"/>
      <charset val="128"/>
    </font>
    <font>
      <sz val="11"/>
      <name val="ＭＳ Ｐ明朝"/>
      <family val="1"/>
      <charset val="128"/>
    </font>
    <font>
      <b/>
      <sz val="11"/>
      <name val="ＭＳ Ｐゴシック"/>
      <family val="3"/>
      <charset val="128"/>
    </font>
    <font>
      <u val="double"/>
      <sz val="22"/>
      <name val="ＭＳ Ｐゴシック"/>
      <family val="3"/>
      <charset val="128"/>
    </font>
    <font>
      <sz val="14"/>
      <name val="ＭＳ Ｐ明朝"/>
      <family val="1"/>
      <charset val="128"/>
    </font>
    <font>
      <sz val="16"/>
      <name val="ＭＳ Ｐ明朝"/>
      <family val="1"/>
      <charset val="128"/>
    </font>
    <font>
      <u/>
      <sz val="11"/>
      <name val="ＭＳ Ｐ明朝"/>
      <family val="1"/>
      <charset val="128"/>
    </font>
    <font>
      <sz val="20"/>
      <name val="ＭＳ Ｐ明朝"/>
      <family val="1"/>
      <charset val="128"/>
    </font>
    <font>
      <b/>
      <sz val="14"/>
      <name val="ＭＳ Ｐ明朝"/>
      <family val="1"/>
      <charset val="128"/>
    </font>
    <font>
      <sz val="10"/>
      <name val="ＭＳ 明朝"/>
      <family val="1"/>
      <charset val="128"/>
    </font>
    <font>
      <sz val="12"/>
      <name val="ＭＳ Ｐ明朝"/>
      <family val="1"/>
      <charset val="128"/>
    </font>
    <font>
      <sz val="11"/>
      <name val="ＭＳ 明朝"/>
      <family val="1"/>
      <charset val="128"/>
    </font>
    <font>
      <sz val="9"/>
      <name val="ＭＳ 明朝"/>
      <family val="1"/>
      <charset val="128"/>
    </font>
    <font>
      <b/>
      <sz val="18"/>
      <name val="ＭＳ Ｐ明朝"/>
      <family val="1"/>
      <charset val="128"/>
    </font>
    <font>
      <sz val="11"/>
      <color theme="1"/>
      <name val="ＭＳ Ｐゴシック"/>
      <family val="3"/>
      <charset val="128"/>
    </font>
  </fonts>
  <fills count="2">
    <fill>
      <patternFill patternType="none"/>
    </fill>
    <fill>
      <patternFill patternType="gray125"/>
    </fill>
  </fills>
  <borders count="17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bottom/>
      <diagonal/>
    </border>
    <border>
      <left style="double">
        <color indexed="64"/>
      </left>
      <right style="thin">
        <color indexed="64"/>
      </right>
      <top/>
      <bottom/>
      <diagonal/>
    </border>
    <border>
      <left/>
      <right style="medium">
        <color indexed="64"/>
      </right>
      <top/>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right style="double">
        <color indexed="64"/>
      </right>
      <top style="hair">
        <color indexed="64"/>
      </top>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left style="thin">
        <color indexed="64"/>
      </left>
      <right style="medium">
        <color indexed="64"/>
      </right>
      <top style="thin">
        <color indexed="64"/>
      </top>
      <bottom/>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s>
  <cellStyleXfs count="2">
    <xf numFmtId="0" fontId="0" fillId="0" borderId="0"/>
    <xf numFmtId="38" fontId="1" fillId="0" borderId="0" applyFont="0" applyFill="0" applyBorder="0" applyAlignment="0" applyProtection="0"/>
  </cellStyleXfs>
  <cellXfs count="1009">
    <xf numFmtId="0" fontId="0" fillId="0" borderId="0" xfId="0"/>
    <xf numFmtId="0" fontId="0" fillId="0" borderId="0" xfId="0" applyAlignment="1">
      <alignment vertical="center"/>
    </xf>
    <xf numFmtId="0" fontId="0" fillId="0" borderId="0" xfId="0" applyBorder="1" applyAlignment="1">
      <alignment horizontal="right" vertical="center"/>
    </xf>
    <xf numFmtId="0" fontId="0" fillId="0" borderId="0" xfId="0" applyAlignment="1">
      <alignment horizontal="left"/>
    </xf>
    <xf numFmtId="0" fontId="0" fillId="0" borderId="0" xfId="0"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3" fillId="0" borderId="8" xfId="0" applyFont="1" applyBorder="1" applyAlignment="1">
      <alignment horizontal="center" vertical="center"/>
    </xf>
    <xf numFmtId="0" fontId="0" fillId="0" borderId="9" xfId="0" applyBorder="1" applyAlignment="1">
      <alignment horizontal="center" vertical="center"/>
    </xf>
    <xf numFmtId="0" fontId="3" fillId="0" borderId="10" xfId="0" applyFont="1" applyBorder="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Border="1" applyAlignment="1">
      <alignment horizontal="center" vertical="center"/>
    </xf>
    <xf numFmtId="0" fontId="9" fillId="0" borderId="0" xfId="0" applyFont="1" applyAlignment="1">
      <alignment vertical="center"/>
    </xf>
    <xf numFmtId="0" fontId="7" fillId="0" borderId="1" xfId="0" applyFont="1" applyBorder="1" applyAlignment="1">
      <alignment horizontal="center" vertical="center"/>
    </xf>
    <xf numFmtId="38" fontId="8" fillId="0" borderId="1" xfId="1" applyFont="1" applyBorder="1" applyAlignment="1">
      <alignment vertical="center"/>
    </xf>
    <xf numFmtId="0" fontId="7" fillId="0" borderId="1" xfId="0" applyFont="1" applyBorder="1" applyAlignment="1">
      <alignment horizontal="right" vertical="center"/>
    </xf>
    <xf numFmtId="0" fontId="4" fillId="0" borderId="0" xfId="0" applyFont="1" applyAlignment="1">
      <alignment horizontal="center" vertical="center"/>
    </xf>
    <xf numFmtId="0" fontId="11" fillId="0" borderId="0" xfId="0" applyFont="1" applyAlignment="1">
      <alignment horizontal="right" vertical="top"/>
    </xf>
    <xf numFmtId="38" fontId="7" fillId="0" borderId="11" xfId="1" applyFont="1" applyBorder="1" applyAlignment="1">
      <alignment vertical="center"/>
    </xf>
    <xf numFmtId="38" fontId="7" fillId="0" borderId="12" xfId="1" applyFont="1" applyBorder="1" applyAlignment="1">
      <alignment vertical="center"/>
    </xf>
    <xf numFmtId="38" fontId="7" fillId="0" borderId="13" xfId="1" applyFont="1" applyBorder="1" applyAlignment="1">
      <alignment vertical="center"/>
    </xf>
    <xf numFmtId="0" fontId="12" fillId="0" borderId="0" xfId="0" applyFont="1" applyAlignment="1">
      <alignment horizontal="left" vertical="center"/>
    </xf>
    <xf numFmtId="38" fontId="7" fillId="0" borderId="10" xfId="1" applyFont="1" applyBorder="1" applyAlignment="1">
      <alignment horizontal="right" vertical="center"/>
    </xf>
    <xf numFmtId="38" fontId="7" fillId="0" borderId="6" xfId="1" applyFont="1" applyBorder="1" applyAlignment="1">
      <alignment horizontal="right" vertical="center"/>
    </xf>
    <xf numFmtId="38" fontId="7" fillId="0" borderId="8" xfId="1" applyFont="1" applyBorder="1" applyAlignment="1">
      <alignment horizontal="right" vertical="center"/>
    </xf>
    <xf numFmtId="0" fontId="0" fillId="0" borderId="1" xfId="0" applyFont="1" applyBorder="1" applyAlignment="1">
      <alignment horizontal="right" vertical="center"/>
    </xf>
    <xf numFmtId="0" fontId="11" fillId="0" borderId="0" xfId="0" applyFont="1" applyAlignment="1">
      <alignment horizontal="right" vertical="top"/>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5" fillId="0" borderId="0" xfId="0" applyFont="1" applyAlignment="1">
      <alignment horizontal="center"/>
    </xf>
    <xf numFmtId="0" fontId="15" fillId="0" borderId="24" xfId="0" applyFont="1" applyBorder="1" applyAlignment="1">
      <alignment vertical="center"/>
    </xf>
    <xf numFmtId="0" fontId="15" fillId="0" borderId="25" xfId="0" applyFont="1" applyBorder="1" applyAlignment="1">
      <alignment horizontal="center" vertical="center"/>
    </xf>
    <xf numFmtId="0" fontId="15" fillId="0" borderId="0" xfId="0" applyFont="1"/>
    <xf numFmtId="0" fontId="15" fillId="0" borderId="28" xfId="0" applyFont="1" applyBorder="1" applyAlignment="1">
      <alignment vertical="center"/>
    </xf>
    <xf numFmtId="0" fontId="15" fillId="0" borderId="35" xfId="0" applyFont="1" applyBorder="1" applyAlignment="1">
      <alignment vertical="center"/>
    </xf>
    <xf numFmtId="0" fontId="15" fillId="0" borderId="36" xfId="0" applyFont="1" applyBorder="1" applyAlignment="1">
      <alignment vertical="center"/>
    </xf>
    <xf numFmtId="0" fontId="15" fillId="0" borderId="37" xfId="0" applyFont="1" applyBorder="1" applyAlignment="1">
      <alignment vertical="center"/>
    </xf>
    <xf numFmtId="0" fontId="15" fillId="0" borderId="35" xfId="0" applyFont="1" applyBorder="1" applyAlignment="1">
      <alignment horizontal="center" vertical="center"/>
    </xf>
    <xf numFmtId="0" fontId="15" fillId="0" borderId="29" xfId="0" applyFont="1" applyBorder="1" applyAlignment="1">
      <alignment vertical="center"/>
    </xf>
    <xf numFmtId="0" fontId="15" fillId="0" borderId="38" xfId="0" applyFont="1" applyBorder="1" applyAlignment="1">
      <alignment vertical="center"/>
    </xf>
    <xf numFmtId="0" fontId="15" fillId="0" borderId="40" xfId="0" applyFont="1" applyBorder="1" applyAlignment="1">
      <alignment vertical="center"/>
    </xf>
    <xf numFmtId="0" fontId="15" fillId="0" borderId="31" xfId="0" applyFont="1" applyBorder="1" applyAlignment="1">
      <alignment vertical="center"/>
    </xf>
    <xf numFmtId="0" fontId="15" fillId="0" borderId="41" xfId="0" applyFont="1" applyBorder="1" applyAlignment="1">
      <alignment vertical="center"/>
    </xf>
    <xf numFmtId="0" fontId="15" fillId="0" borderId="42" xfId="0" applyFont="1" applyBorder="1" applyAlignment="1">
      <alignment vertical="center"/>
    </xf>
    <xf numFmtId="0" fontId="15" fillId="0" borderId="34" xfId="0" applyFont="1" applyBorder="1" applyAlignment="1">
      <alignment horizontal="left" vertical="top"/>
    </xf>
    <xf numFmtId="0" fontId="15" fillId="0" borderId="27" xfId="0" applyFont="1" applyBorder="1" applyAlignment="1">
      <alignment horizontal="left" vertical="top"/>
    </xf>
    <xf numFmtId="0" fontId="15" fillId="0" borderId="33" xfId="0" applyFont="1" applyBorder="1" applyAlignment="1">
      <alignment horizontal="left" vertical="top"/>
    </xf>
    <xf numFmtId="0" fontId="15" fillId="0" borderId="44" xfId="0" applyFont="1" applyBorder="1" applyAlignment="1">
      <alignment vertical="center"/>
    </xf>
    <xf numFmtId="0" fontId="15" fillId="0" borderId="29" xfId="0" applyFont="1" applyBorder="1" applyAlignment="1">
      <alignment horizontal="center" vertical="center"/>
    </xf>
    <xf numFmtId="0" fontId="15" fillId="0" borderId="45" xfId="0" applyFont="1" applyBorder="1" applyAlignment="1">
      <alignment vertical="center"/>
    </xf>
    <xf numFmtId="0" fontId="15" fillId="0" borderId="31" xfId="0" applyFont="1" applyBorder="1" applyAlignment="1">
      <alignment horizontal="center" vertical="center"/>
    </xf>
    <xf numFmtId="0" fontId="15" fillId="0" borderId="47" xfId="0" applyFont="1" applyBorder="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vertical="center"/>
    </xf>
    <xf numFmtId="0" fontId="20" fillId="0" borderId="0" xfId="0" applyFont="1" applyBorder="1"/>
    <xf numFmtId="0" fontId="20" fillId="0" borderId="0" xfId="0" applyFont="1"/>
    <xf numFmtId="0" fontId="15" fillId="0" borderId="0" xfId="0" applyFont="1" applyBorder="1" applyAlignment="1">
      <alignment vertical="center"/>
    </xf>
    <xf numFmtId="0" fontId="15" fillId="0" borderId="25" xfId="0" applyFont="1" applyFill="1" applyBorder="1" applyAlignment="1">
      <alignment vertical="center"/>
    </xf>
    <xf numFmtId="0" fontId="15" fillId="0" borderId="51" xfId="0" applyFont="1" applyFill="1" applyBorder="1" applyAlignment="1">
      <alignment horizontal="center" vertical="center"/>
    </xf>
    <xf numFmtId="0" fontId="15" fillId="0" borderId="35" xfId="0" applyFont="1" applyFill="1" applyBorder="1" applyAlignment="1">
      <alignment vertical="center"/>
    </xf>
    <xf numFmtId="0" fontId="15" fillId="0" borderId="57" xfId="0" applyFont="1" applyFill="1" applyBorder="1" applyAlignment="1">
      <alignment horizontal="center" vertical="center"/>
    </xf>
    <xf numFmtId="0" fontId="15" fillId="0" borderId="33" xfId="0" applyFont="1" applyBorder="1" applyAlignment="1">
      <alignment horizontal="right" vertical="center"/>
    </xf>
    <xf numFmtId="0" fontId="15" fillId="0" borderId="28" xfId="0" applyFont="1" applyBorder="1" applyAlignment="1">
      <alignment horizontal="right" vertical="center"/>
    </xf>
    <xf numFmtId="0" fontId="15" fillId="0" borderId="30" xfId="0" applyFont="1" applyBorder="1" applyAlignment="1">
      <alignment horizontal="right" vertical="center"/>
    </xf>
    <xf numFmtId="0" fontId="15" fillId="0" borderId="56" xfId="0" applyFont="1" applyBorder="1" applyAlignment="1">
      <alignment horizontal="center" vertical="center"/>
    </xf>
    <xf numFmtId="49" fontId="15" fillId="0" borderId="35" xfId="0" applyNumberFormat="1" applyFont="1" applyBorder="1" applyAlignment="1">
      <alignment horizontal="center" vertical="center"/>
    </xf>
    <xf numFmtId="49" fontId="15" fillId="0" borderId="57" xfId="0" applyNumberFormat="1" applyFont="1" applyBorder="1" applyAlignment="1">
      <alignment horizontal="center" vertical="center"/>
    </xf>
    <xf numFmtId="0" fontId="15" fillId="0" borderId="29" xfId="0" applyFont="1" applyFill="1" applyBorder="1" applyAlignment="1">
      <alignment vertical="center"/>
    </xf>
    <xf numFmtId="0" fontId="15" fillId="0" borderId="32" xfId="0" applyFont="1" applyFill="1" applyBorder="1" applyAlignment="1">
      <alignment horizontal="center" vertical="center"/>
    </xf>
    <xf numFmtId="0" fontId="15" fillId="0" borderId="28" xfId="0" applyFont="1" applyFill="1" applyBorder="1" applyAlignment="1">
      <alignment vertical="center"/>
    </xf>
    <xf numFmtId="0" fontId="15" fillId="0" borderId="30" xfId="0" applyFont="1" applyFill="1" applyBorder="1" applyAlignment="1">
      <alignment vertical="center"/>
    </xf>
    <xf numFmtId="0" fontId="15" fillId="0" borderId="74" xfId="0" applyFont="1" applyBorder="1" applyAlignment="1">
      <alignment horizontal="center" vertical="top"/>
    </xf>
    <xf numFmtId="0" fontId="15" fillId="0" borderId="38" xfId="0" applyFont="1" applyBorder="1" applyAlignment="1">
      <alignment horizontal="center" vertical="top"/>
    </xf>
    <xf numFmtId="0" fontId="15" fillId="0" borderId="73" xfId="0" applyFont="1" applyBorder="1" applyAlignment="1">
      <alignment horizontal="center" vertical="top"/>
    </xf>
    <xf numFmtId="0" fontId="15" fillId="0" borderId="42" xfId="0" applyFont="1" applyBorder="1" applyAlignment="1">
      <alignment horizontal="center" vertical="top"/>
    </xf>
    <xf numFmtId="0" fontId="15" fillId="0" borderId="0" xfId="0" applyFont="1" applyBorder="1" applyAlignment="1">
      <alignment horizontal="center" vertical="top"/>
    </xf>
    <xf numFmtId="0" fontId="15" fillId="0" borderId="41" xfId="0" applyFont="1" applyBorder="1" applyAlignment="1">
      <alignment horizontal="center" vertical="top"/>
    </xf>
    <xf numFmtId="0" fontId="15" fillId="0" borderId="35" xfId="0" applyFont="1" applyFill="1" applyBorder="1" applyAlignment="1">
      <alignment horizontal="left" vertical="center"/>
    </xf>
    <xf numFmtId="0" fontId="20" fillId="0" borderId="59" xfId="0" applyFont="1" applyBorder="1"/>
    <xf numFmtId="0" fontId="15" fillId="0" borderId="63" xfId="0" applyFont="1" applyBorder="1" applyAlignment="1">
      <alignment horizontal="center" vertical="center"/>
    </xf>
    <xf numFmtId="49" fontId="15" fillId="0" borderId="64"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64" xfId="0" applyFont="1" applyFill="1" applyBorder="1" applyAlignment="1">
      <alignment horizontal="left" vertical="center"/>
    </xf>
    <xf numFmtId="0" fontId="15" fillId="0" borderId="65" xfId="0" applyFont="1" applyFill="1" applyBorder="1" applyAlignment="1">
      <alignment horizontal="center" vertical="center"/>
    </xf>
    <xf numFmtId="0" fontId="21" fillId="0" borderId="0" xfId="0" applyFont="1"/>
    <xf numFmtId="0" fontId="15" fillId="0" borderId="0" xfId="0" applyFont="1" applyBorder="1" applyAlignment="1">
      <alignment horizontal="left" vertical="top"/>
    </xf>
    <xf numFmtId="0" fontId="15" fillId="0" borderId="0" xfId="0" applyFont="1" applyBorder="1" applyAlignment="1">
      <alignment horizontal="left" vertical="top" wrapText="1"/>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20" fillId="0" borderId="0" xfId="0" applyFont="1" applyBorder="1" applyAlignment="1">
      <alignment horizontal="center"/>
    </xf>
    <xf numFmtId="0" fontId="17" fillId="0" borderId="0" xfId="0" applyFont="1" applyAlignment="1">
      <alignment vertical="center"/>
    </xf>
    <xf numFmtId="0" fontId="13" fillId="0" borderId="0" xfId="0" applyFont="1" applyAlignment="1">
      <alignment horizontal="center" vertical="center" wrapText="1"/>
    </xf>
    <xf numFmtId="0" fontId="15" fillId="0" borderId="0" xfId="0" applyFont="1" applyAlignment="1">
      <alignment horizontal="center" vertical="top"/>
    </xf>
    <xf numFmtId="0" fontId="15" fillId="0" borderId="0" xfId="0" applyFont="1" applyAlignment="1">
      <alignment horizontal="left" vertical="center"/>
    </xf>
    <xf numFmtId="0" fontId="15" fillId="0" borderId="33" xfId="0" applyFont="1" applyBorder="1" applyAlignment="1">
      <alignment horizontal="center" vertical="center"/>
    </xf>
    <xf numFmtId="0" fontId="15" fillId="0" borderId="30" xfId="0" applyFont="1" applyBorder="1" applyAlignment="1">
      <alignment horizontal="center" vertical="center"/>
    </xf>
    <xf numFmtId="0" fontId="20" fillId="0" borderId="28" xfId="0" applyFont="1" applyBorder="1"/>
    <xf numFmtId="0" fontId="15" fillId="0" borderId="57" xfId="0" applyFont="1" applyBorder="1" applyAlignment="1">
      <alignment horizontal="center" vertical="center"/>
    </xf>
    <xf numFmtId="0" fontId="20" fillId="0" borderId="35" xfId="0" applyFont="1" applyBorder="1"/>
    <xf numFmtId="0" fontId="15" fillId="0" borderId="65" xfId="0" applyFont="1" applyBorder="1" applyAlignment="1">
      <alignment horizontal="center" vertical="center"/>
    </xf>
    <xf numFmtId="0" fontId="20" fillId="0" borderId="64" xfId="0" applyFont="1" applyBorder="1"/>
    <xf numFmtId="0" fontId="15" fillId="0" borderId="64" xfId="0" applyFont="1" applyBorder="1" applyAlignment="1">
      <alignment vertical="center"/>
    </xf>
    <xf numFmtId="0" fontId="0" fillId="0" borderId="0" xfId="0" applyAlignment="1"/>
    <xf numFmtId="0" fontId="13" fillId="0" borderId="77" xfId="0" applyFont="1" applyBorder="1" applyAlignment="1">
      <alignment horizontal="center" vertical="center"/>
    </xf>
    <xf numFmtId="0" fontId="23" fillId="0" borderId="0" xfId="0" applyFont="1" applyAlignment="1">
      <alignment horizontal="center" vertical="center"/>
    </xf>
    <xf numFmtId="0" fontId="15" fillId="0" borderId="0" xfId="0" applyFont="1" applyAlignment="1">
      <alignment horizontal="left" vertical="top"/>
    </xf>
    <xf numFmtId="0" fontId="15" fillId="0" borderId="0" xfId="0" applyFont="1" applyFill="1" applyAlignment="1">
      <alignment vertical="center"/>
    </xf>
    <xf numFmtId="0" fontId="15" fillId="0" borderId="0" xfId="0" applyFont="1" applyAlignment="1">
      <alignment vertical="top"/>
    </xf>
    <xf numFmtId="38" fontId="1" fillId="0" borderId="0" xfId="1" applyAlignment="1">
      <alignment horizontal="center"/>
    </xf>
    <xf numFmtId="38" fontId="25" fillId="0" borderId="0" xfId="1" applyFont="1" applyAlignment="1">
      <alignment horizontal="center"/>
    </xf>
    <xf numFmtId="38" fontId="0" fillId="0" borderId="0" xfId="1" applyFont="1" applyAlignment="1">
      <alignment horizontal="left"/>
    </xf>
    <xf numFmtId="38" fontId="1" fillId="0" borderId="1" xfId="1" applyBorder="1" applyAlignment="1">
      <alignment horizontal="center" vertical="center"/>
    </xf>
    <xf numFmtId="38" fontId="1" fillId="0" borderId="2" xfId="1" applyBorder="1" applyAlignment="1">
      <alignment horizontal="center" vertical="center"/>
    </xf>
    <xf numFmtId="38" fontId="0" fillId="0" borderId="2" xfId="1" applyFont="1" applyFill="1" applyBorder="1" applyAlignment="1">
      <alignment horizontal="center" vertical="center"/>
    </xf>
    <xf numFmtId="38" fontId="1" fillId="0" borderId="4" xfId="1" applyBorder="1" applyAlignment="1">
      <alignment horizontal="center" vertical="center"/>
    </xf>
    <xf numFmtId="38" fontId="3" fillId="0" borderId="5" xfId="1" applyFont="1" applyBorder="1" applyAlignment="1">
      <alignment horizontal="center" vertical="center"/>
    </xf>
    <xf numFmtId="38" fontId="7" fillId="0" borderId="5" xfId="1" applyFont="1" applyBorder="1" applyAlignment="1">
      <alignment vertical="center"/>
    </xf>
    <xf numFmtId="38" fontId="7" fillId="0" borderId="80" xfId="1" applyFont="1" applyBorder="1" applyAlignment="1">
      <alignment vertical="center"/>
    </xf>
    <xf numFmtId="38" fontId="3" fillId="0" borderId="6" xfId="1" applyFont="1" applyBorder="1" applyAlignment="1">
      <alignment horizontal="center" vertical="center"/>
    </xf>
    <xf numFmtId="38" fontId="7" fillId="0" borderId="6" xfId="1" applyFont="1" applyBorder="1" applyAlignment="1">
      <alignment vertical="center"/>
    </xf>
    <xf numFmtId="38" fontId="1" fillId="0" borderId="7" xfId="1" applyBorder="1" applyAlignment="1">
      <alignment horizontal="center" vertical="center"/>
    </xf>
    <xf numFmtId="38" fontId="3" fillId="0" borderId="8" xfId="1" applyFont="1" applyBorder="1" applyAlignment="1">
      <alignment horizontal="center" vertical="center"/>
    </xf>
    <xf numFmtId="38" fontId="7" fillId="0" borderId="8" xfId="1" applyFont="1" applyBorder="1" applyAlignment="1">
      <alignment vertical="center"/>
    </xf>
    <xf numFmtId="38" fontId="1" fillId="0" borderId="9" xfId="1" applyBorder="1" applyAlignment="1">
      <alignment horizontal="center" vertical="center"/>
    </xf>
    <xf numFmtId="38" fontId="3" fillId="0" borderId="10" xfId="1" applyFont="1" applyBorder="1" applyAlignment="1">
      <alignment horizontal="center" vertical="center"/>
    </xf>
    <xf numFmtId="0" fontId="8" fillId="0" borderId="0" xfId="0" applyFont="1" applyAlignment="1">
      <alignment vertical="center"/>
    </xf>
    <xf numFmtId="0" fontId="26" fillId="0" borderId="0" xfId="0" applyFont="1" applyAlignment="1">
      <alignment vertical="center"/>
    </xf>
    <xf numFmtId="0" fontId="27" fillId="0" borderId="0" xfId="0" applyFont="1" applyAlignment="1">
      <alignment horizontal="right" vertical="top"/>
    </xf>
    <xf numFmtId="0" fontId="20" fillId="0" borderId="82" xfId="0" applyFont="1" applyBorder="1" applyAlignment="1">
      <alignment horizontal="center"/>
    </xf>
    <xf numFmtId="0" fontId="20" fillId="0" borderId="86" xfId="0" applyFont="1" applyBorder="1" applyAlignment="1">
      <alignment horizontal="center"/>
    </xf>
    <xf numFmtId="0" fontId="20" fillId="0" borderId="87" xfId="0" applyFont="1" applyBorder="1" applyAlignment="1">
      <alignment horizontal="center"/>
    </xf>
    <xf numFmtId="0" fontId="29" fillId="0" borderId="0" xfId="0" applyFont="1"/>
    <xf numFmtId="0" fontId="20" fillId="0" borderId="40" xfId="0" applyFont="1" applyBorder="1" applyAlignment="1">
      <alignment horizontal="center"/>
    </xf>
    <xf numFmtId="0" fontId="20" fillId="0" borderId="89" xfId="0" applyFont="1" applyBorder="1" applyAlignment="1">
      <alignment horizontal="center" shrinkToFit="1"/>
    </xf>
    <xf numFmtId="0" fontId="20" fillId="0" borderId="90" xfId="0" applyFont="1" applyBorder="1" applyAlignment="1">
      <alignment horizontal="center" shrinkToFit="1"/>
    </xf>
    <xf numFmtId="0" fontId="20" fillId="0" borderId="62" xfId="0" applyFont="1" applyBorder="1" applyAlignment="1">
      <alignment horizontal="center" shrinkToFit="1"/>
    </xf>
    <xf numFmtId="0" fontId="20" fillId="0" borderId="20" xfId="0" applyFont="1" applyBorder="1" applyAlignment="1">
      <alignment horizontal="center" shrinkToFit="1"/>
    </xf>
    <xf numFmtId="0" fontId="20" fillId="0" borderId="91" xfId="0" applyFont="1" applyBorder="1" applyAlignment="1">
      <alignment horizontal="center" shrinkToFit="1"/>
    </xf>
    <xf numFmtId="0" fontId="20" fillId="0" borderId="92" xfId="0" applyFont="1" applyBorder="1" applyAlignment="1">
      <alignment horizontal="center" shrinkToFit="1"/>
    </xf>
    <xf numFmtId="0" fontId="20" fillId="0" borderId="93" xfId="0" applyFont="1" applyBorder="1" applyAlignment="1">
      <alignment horizontal="center"/>
    </xf>
    <xf numFmtId="0" fontId="20" fillId="0" borderId="94" xfId="0" applyFont="1" applyBorder="1" applyAlignment="1">
      <alignment horizontal="center"/>
    </xf>
    <xf numFmtId="0" fontId="21" fillId="0" borderId="20" xfId="0" applyFont="1" applyBorder="1" applyAlignment="1">
      <alignment vertical="center" wrapText="1"/>
    </xf>
    <xf numFmtId="0" fontId="15" fillId="0" borderId="98" xfId="0" applyFont="1" applyBorder="1" applyAlignment="1">
      <alignment horizontal="right" vertical="center"/>
    </xf>
    <xf numFmtId="0" fontId="15" fillId="0" borderId="99" xfId="0" applyFont="1" applyBorder="1" applyAlignment="1">
      <alignment horizontal="right" vertical="center"/>
    </xf>
    <xf numFmtId="0" fontId="15" fillId="0" borderId="73" xfId="0" applyFont="1" applyBorder="1" applyAlignment="1">
      <alignment horizontal="right" vertical="center"/>
    </xf>
    <xf numFmtId="0" fontId="15" fillId="0" borderId="79" xfId="0" applyFont="1" applyBorder="1" applyAlignment="1">
      <alignment horizontal="right" vertical="center"/>
    </xf>
    <xf numFmtId="0" fontId="15" fillId="0" borderId="100" xfId="0" applyFont="1" applyBorder="1" applyAlignment="1">
      <alignment horizontal="right" vertical="center"/>
    </xf>
    <xf numFmtId="0" fontId="15" fillId="0" borderId="101" xfId="0" applyFont="1" applyBorder="1" applyAlignment="1">
      <alignment horizontal="right" vertical="center"/>
    </xf>
    <xf numFmtId="0" fontId="15" fillId="0" borderId="102" xfId="0" applyFont="1" applyBorder="1" applyAlignment="1">
      <alignment horizontal="right" vertical="center"/>
    </xf>
    <xf numFmtId="0" fontId="15" fillId="0" borderId="103" xfId="0" applyFont="1" applyBorder="1" applyAlignment="1">
      <alignment horizontal="center"/>
    </xf>
    <xf numFmtId="49" fontId="15" fillId="0" borderId="104" xfId="0" applyNumberFormat="1" applyFont="1" applyBorder="1" applyAlignment="1">
      <alignment horizontal="center"/>
    </xf>
    <xf numFmtId="49" fontId="15" fillId="0" borderId="75" xfId="0" applyNumberFormat="1" applyFont="1" applyBorder="1" applyAlignment="1">
      <alignment horizontal="center"/>
    </xf>
    <xf numFmtId="49" fontId="15" fillId="0" borderId="37" xfId="0" applyNumberFormat="1" applyFont="1" applyBorder="1" applyAlignment="1">
      <alignment horizontal="center"/>
    </xf>
    <xf numFmtId="49" fontId="15" fillId="0" borderId="105" xfId="0" applyNumberFormat="1" applyFont="1" applyBorder="1" applyAlignment="1">
      <alignment horizontal="center"/>
    </xf>
    <xf numFmtId="0" fontId="15" fillId="0" borderId="106" xfId="0" applyFont="1" applyBorder="1" applyAlignment="1">
      <alignment horizontal="center" vertical="center"/>
    </xf>
    <xf numFmtId="49" fontId="15" fillId="0" borderId="104" xfId="0" applyNumberFormat="1" applyFont="1" applyBorder="1" applyAlignment="1">
      <alignment horizontal="center" vertical="center"/>
    </xf>
    <xf numFmtId="49" fontId="15" fillId="0" borderId="107" xfId="0" applyNumberFormat="1" applyFont="1" applyBorder="1" applyAlignment="1">
      <alignment horizontal="center" vertical="center"/>
    </xf>
    <xf numFmtId="0" fontId="15" fillId="0" borderId="4" xfId="0" applyFont="1" applyBorder="1" applyAlignment="1">
      <alignment horizontal="center"/>
    </xf>
    <xf numFmtId="49" fontId="15" fillId="0" borderId="93" xfId="0" applyNumberFormat="1" applyFont="1" applyBorder="1" applyAlignment="1">
      <alignment horizontal="center"/>
    </xf>
    <xf numFmtId="49" fontId="15" fillId="0" borderId="0" xfId="0" applyNumberFormat="1" applyFont="1" applyBorder="1" applyAlignment="1">
      <alignment horizontal="center"/>
    </xf>
    <xf numFmtId="49" fontId="15" fillId="0" borderId="40" xfId="0" applyNumberFormat="1" applyFont="1" applyBorder="1" applyAlignment="1">
      <alignment horizontal="center"/>
    </xf>
    <xf numFmtId="49" fontId="15" fillId="0" borderId="108" xfId="0" applyNumberFormat="1" applyFont="1" applyBorder="1" applyAlignment="1">
      <alignment horizontal="center"/>
    </xf>
    <xf numFmtId="0" fontId="15" fillId="0" borderId="109" xfId="0" applyFont="1" applyBorder="1" applyAlignment="1">
      <alignment horizontal="center" vertical="center"/>
    </xf>
    <xf numFmtId="49" fontId="15" fillId="0" borderId="93" xfId="0" applyNumberFormat="1" applyFont="1" applyBorder="1" applyAlignment="1">
      <alignment horizontal="center" vertical="center"/>
    </xf>
    <xf numFmtId="49" fontId="15" fillId="0" borderId="110" xfId="0" applyNumberFormat="1" applyFont="1" applyBorder="1" applyAlignment="1">
      <alignment horizontal="center" vertical="center"/>
    </xf>
    <xf numFmtId="0" fontId="15" fillId="0" borderId="101" xfId="0" applyFont="1" applyBorder="1" applyAlignment="1">
      <alignment horizontal="center" vertical="center"/>
    </xf>
    <xf numFmtId="49" fontId="15" fillId="0" borderId="99" xfId="0" applyNumberFormat="1" applyFont="1" applyBorder="1" applyAlignment="1">
      <alignment horizontal="center" vertical="center"/>
    </xf>
    <xf numFmtId="49" fontId="15" fillId="0" borderId="102" xfId="0" applyNumberFormat="1" applyFont="1" applyBorder="1" applyAlignment="1">
      <alignment horizontal="center" vertical="center"/>
    </xf>
    <xf numFmtId="0" fontId="15" fillId="0" borderId="111" xfId="0" applyFont="1" applyBorder="1" applyAlignment="1">
      <alignment horizontal="center"/>
    </xf>
    <xf numFmtId="49" fontId="15" fillId="0" borderId="112" xfId="0" applyNumberFormat="1" applyFont="1" applyBorder="1" applyAlignment="1">
      <alignment horizontal="center"/>
    </xf>
    <xf numFmtId="49" fontId="15" fillId="0" borderId="74" xfId="0" applyNumberFormat="1" applyFont="1" applyBorder="1" applyAlignment="1">
      <alignment horizontal="center"/>
    </xf>
    <xf numFmtId="49" fontId="15" fillId="0" borderId="43" xfId="0" applyNumberFormat="1" applyFont="1" applyBorder="1" applyAlignment="1">
      <alignment horizontal="center"/>
    </xf>
    <xf numFmtId="49" fontId="15" fillId="0" borderId="113" xfId="0" applyNumberFormat="1" applyFont="1" applyBorder="1" applyAlignment="1">
      <alignment horizontal="center"/>
    </xf>
    <xf numFmtId="0" fontId="15" fillId="0" borderId="114" xfId="0" applyFont="1" applyBorder="1" applyAlignment="1">
      <alignment horizontal="center"/>
    </xf>
    <xf numFmtId="49" fontId="15" fillId="0" borderId="115" xfId="0" applyNumberFormat="1" applyFont="1" applyBorder="1" applyAlignment="1">
      <alignment horizontal="center"/>
    </xf>
    <xf numFmtId="49" fontId="15" fillId="0" borderId="116" xfId="0" applyNumberFormat="1" applyFont="1" applyBorder="1" applyAlignment="1">
      <alignment horizontal="center"/>
    </xf>
    <xf numFmtId="49" fontId="15" fillId="0" borderId="117" xfId="0" applyNumberFormat="1" applyFont="1" applyBorder="1" applyAlignment="1">
      <alignment horizontal="center"/>
    </xf>
    <xf numFmtId="49" fontId="15" fillId="0" borderId="118" xfId="0" applyNumberFormat="1" applyFont="1" applyBorder="1" applyAlignment="1">
      <alignment horizontal="center"/>
    </xf>
    <xf numFmtId="0" fontId="15" fillId="0" borderId="119" xfId="0" applyFont="1" applyBorder="1" applyAlignment="1">
      <alignment horizontal="center" vertical="center"/>
    </xf>
    <xf numFmtId="49" fontId="15" fillId="0" borderId="115" xfId="0" applyNumberFormat="1" applyFont="1" applyBorder="1" applyAlignment="1">
      <alignment horizontal="center" vertical="center"/>
    </xf>
    <xf numFmtId="49" fontId="15" fillId="0" borderId="120" xfId="0" applyNumberFormat="1" applyFont="1" applyBorder="1" applyAlignment="1">
      <alignment horizontal="center" vertical="center"/>
    </xf>
    <xf numFmtId="0" fontId="29" fillId="0" borderId="0" xfId="0" applyFont="1" applyFill="1" applyAlignment="1">
      <alignment vertical="center"/>
    </xf>
    <xf numFmtId="0" fontId="29" fillId="0" borderId="61" xfId="0" applyFont="1" applyFill="1" applyBorder="1" applyAlignment="1">
      <alignment vertical="center"/>
    </xf>
    <xf numFmtId="0" fontId="20" fillId="0" borderId="87" xfId="0" applyFont="1" applyFill="1" applyBorder="1" applyAlignment="1">
      <alignment horizontal="center" vertical="center"/>
    </xf>
    <xf numFmtId="0" fontId="29" fillId="0" borderId="131" xfId="0" applyFont="1" applyFill="1" applyBorder="1" applyAlignment="1">
      <alignment horizontal="right" vertical="center"/>
    </xf>
    <xf numFmtId="0" fontId="29" fillId="0" borderId="91" xfId="0" applyFont="1" applyFill="1" applyBorder="1" applyAlignment="1">
      <alignment horizontal="center" vertical="center"/>
    </xf>
    <xf numFmtId="0" fontId="20" fillId="0" borderId="133" xfId="0" applyFont="1" applyFill="1" applyBorder="1" applyAlignment="1">
      <alignment horizontal="center" vertical="center"/>
    </xf>
    <xf numFmtId="0" fontId="29" fillId="0" borderId="131" xfId="0" applyFont="1" applyFill="1" applyBorder="1" applyAlignment="1">
      <alignment vertical="center"/>
    </xf>
    <xf numFmtId="0" fontId="29" fillId="0" borderId="91" xfId="0" applyFont="1" applyFill="1" applyBorder="1" applyAlignment="1">
      <alignment vertical="center"/>
    </xf>
    <xf numFmtId="38" fontId="29" fillId="0" borderId="131" xfId="1" applyFont="1" applyFill="1" applyBorder="1" applyAlignment="1">
      <alignment horizontal="center" vertical="center"/>
    </xf>
    <xf numFmtId="0" fontId="21" fillId="0" borderId="128" xfId="0" applyFont="1" applyFill="1" applyBorder="1" applyAlignment="1">
      <alignment horizontal="center" vertical="center"/>
    </xf>
    <xf numFmtId="0" fontId="15" fillId="0" borderId="129" xfId="0" applyFont="1" applyFill="1" applyBorder="1" applyAlignment="1">
      <alignment horizontal="center" vertical="center"/>
    </xf>
    <xf numFmtId="0" fontId="29" fillId="0" borderId="137" xfId="0" applyFont="1" applyFill="1" applyBorder="1" applyAlignment="1">
      <alignment vertical="center"/>
    </xf>
    <xf numFmtId="0" fontId="29" fillId="0" borderId="136" xfId="0" applyFont="1" applyFill="1" applyBorder="1" applyAlignment="1">
      <alignment vertical="center"/>
    </xf>
    <xf numFmtId="0" fontId="29" fillId="0" borderId="136" xfId="0" applyFont="1" applyFill="1" applyBorder="1" applyAlignment="1">
      <alignment horizontal="center" vertical="center"/>
    </xf>
    <xf numFmtId="38" fontId="29" fillId="0" borderId="136" xfId="1" applyFont="1" applyFill="1" applyBorder="1" applyAlignment="1">
      <alignment vertical="center"/>
    </xf>
    <xf numFmtId="38" fontId="29" fillId="0" borderId="137" xfId="1" applyFont="1" applyFill="1" applyBorder="1" applyAlignment="1">
      <alignment vertical="center" shrinkToFit="1"/>
    </xf>
    <xf numFmtId="0" fontId="29" fillId="0" borderId="128" xfId="0" applyFont="1" applyFill="1" applyBorder="1" applyAlignment="1">
      <alignment horizontal="center" vertical="center"/>
    </xf>
    <xf numFmtId="0" fontId="0" fillId="0" borderId="0" xfId="0" applyFill="1" applyAlignment="1">
      <alignment vertical="center"/>
    </xf>
    <xf numFmtId="0" fontId="29" fillId="0" borderId="144" xfId="0" applyFont="1" applyFill="1" applyBorder="1" applyAlignment="1">
      <alignment vertical="center"/>
    </xf>
    <xf numFmtId="0" fontId="29" fillId="0" borderId="91" xfId="0" applyFont="1" applyBorder="1" applyAlignment="1">
      <alignment horizontal="center" vertical="center"/>
    </xf>
    <xf numFmtId="38" fontId="29" fillId="0" borderId="91" xfId="1" applyFont="1" applyFill="1" applyBorder="1" applyAlignment="1">
      <alignment vertical="center"/>
    </xf>
    <xf numFmtId="0" fontId="29" fillId="0" borderId="90" xfId="0" applyFont="1" applyBorder="1" applyAlignment="1">
      <alignment horizontal="center" vertical="center"/>
    </xf>
    <xf numFmtId="0" fontId="29" fillId="0" borderId="151" xfId="0" applyFont="1" applyBorder="1" applyAlignment="1">
      <alignment vertical="center"/>
    </xf>
    <xf numFmtId="0" fontId="29" fillId="0" borderId="136" xfId="0" applyFont="1" applyBorder="1" applyAlignment="1">
      <alignment horizontal="center" vertical="center"/>
    </xf>
    <xf numFmtId="0" fontId="29" fillId="0" borderId="153" xfId="0" applyFont="1" applyBorder="1" applyAlignment="1">
      <alignment vertical="center"/>
    </xf>
    <xf numFmtId="0" fontId="0" fillId="0" borderId="49" xfId="0" applyBorder="1" applyAlignment="1"/>
    <xf numFmtId="0" fontId="29" fillId="0" borderId="49" xfId="0" applyFont="1" applyBorder="1"/>
    <xf numFmtId="0" fontId="29" fillId="0" borderId="49" xfId="0" applyFont="1" applyBorder="1" applyAlignment="1">
      <alignment horizontal="center"/>
    </xf>
    <xf numFmtId="0" fontId="15" fillId="0" borderId="90" xfId="0" applyFont="1" applyBorder="1"/>
    <xf numFmtId="0" fontId="21" fillId="0" borderId="90" xfId="0" applyFont="1" applyBorder="1" applyAlignment="1">
      <alignment horizontal="center"/>
    </xf>
    <xf numFmtId="0" fontId="15" fillId="0" borderId="62" xfId="0" applyFont="1" applyBorder="1"/>
    <xf numFmtId="0" fontId="15" fillId="0" borderId="93" xfId="0" applyFont="1" applyBorder="1" applyAlignment="1">
      <alignment horizontal="center" vertical="center"/>
    </xf>
    <xf numFmtId="0" fontId="21" fillId="0" borderId="41" xfId="0" applyFont="1" applyBorder="1" applyAlignment="1">
      <alignment horizontal="center" vertical="center"/>
    </xf>
    <xf numFmtId="0" fontId="15" fillId="0" borderId="90" xfId="0" applyFont="1" applyBorder="1" applyAlignment="1">
      <alignment horizontal="center"/>
    </xf>
    <xf numFmtId="0" fontId="15" fillId="0" borderId="93" xfId="0" applyFont="1" applyBorder="1" applyAlignment="1">
      <alignment horizontal="center"/>
    </xf>
    <xf numFmtId="0" fontId="15" fillId="0" borderId="145" xfId="0" applyFont="1" applyBorder="1" applyAlignment="1">
      <alignment vertical="center"/>
    </xf>
    <xf numFmtId="0" fontId="15" fillId="0" borderId="46" xfId="0" applyFont="1" applyBorder="1" applyAlignment="1">
      <alignment horizontal="center"/>
    </xf>
    <xf numFmtId="0" fontId="22" fillId="0" borderId="145" xfId="0" applyFont="1" applyBorder="1" applyAlignment="1">
      <alignment horizontal="center" vertical="center"/>
    </xf>
    <xf numFmtId="0" fontId="15" fillId="0" borderId="48" xfId="0" applyFont="1" applyBorder="1" applyAlignment="1">
      <alignment vertical="center"/>
    </xf>
    <xf numFmtId="0" fontId="15" fillId="0" borderId="145" xfId="0" applyFont="1" applyBorder="1" applyAlignment="1">
      <alignment horizontal="center"/>
    </xf>
    <xf numFmtId="0" fontId="21" fillId="0" borderId="145" xfId="0" applyFont="1" applyBorder="1" applyAlignment="1">
      <alignment horizontal="center"/>
    </xf>
    <xf numFmtId="0" fontId="28" fillId="0" borderId="145" xfId="0" applyFont="1" applyBorder="1" applyAlignment="1">
      <alignment horizontal="center" vertical="center"/>
    </xf>
    <xf numFmtId="0" fontId="15" fillId="0" borderId="145" xfId="0" applyFont="1" applyBorder="1" applyAlignment="1">
      <alignment horizontal="center" vertical="center"/>
    </xf>
    <xf numFmtId="0" fontId="15" fillId="0" borderId="91" xfId="0" applyFont="1" applyBorder="1"/>
    <xf numFmtId="38" fontId="15" fillId="0" borderId="91" xfId="1" applyFont="1" applyBorder="1"/>
    <xf numFmtId="0" fontId="13" fillId="0" borderId="91" xfId="0" applyFont="1" applyBorder="1"/>
    <xf numFmtId="0" fontId="13" fillId="0" borderId="90" xfId="0" applyFont="1" applyBorder="1"/>
    <xf numFmtId="0" fontId="29" fillId="0" borderId="89" xfId="0" applyFont="1" applyBorder="1" applyAlignment="1">
      <alignment horizontal="left"/>
    </xf>
    <xf numFmtId="0" fontId="13" fillId="0" borderId="62" xfId="0" applyFont="1" applyBorder="1"/>
    <xf numFmtId="0" fontId="29" fillId="0" borderId="62" xfId="0" applyFont="1" applyBorder="1" applyAlignment="1">
      <alignment horizontal="right"/>
    </xf>
    <xf numFmtId="0" fontId="29" fillId="0" borderId="89" xfId="0" applyFont="1" applyBorder="1" applyAlignment="1">
      <alignment horizontal="center"/>
    </xf>
    <xf numFmtId="0" fontId="0" fillId="0" borderId="62" xfId="0" applyBorder="1"/>
    <xf numFmtId="0" fontId="29" fillId="0" borderId="40" xfId="0" applyFont="1" applyBorder="1" applyAlignment="1">
      <alignment horizontal="center"/>
    </xf>
    <xf numFmtId="0" fontId="13" fillId="0" borderId="41" xfId="0" applyFont="1" applyBorder="1"/>
    <xf numFmtId="0" fontId="0" fillId="0" borderId="40" xfId="0" applyBorder="1"/>
    <xf numFmtId="0" fontId="0" fillId="0" borderId="41" xfId="0" applyBorder="1"/>
    <xf numFmtId="0" fontId="0" fillId="0" borderId="41" xfId="0" applyBorder="1" applyAlignment="1"/>
    <xf numFmtId="0" fontId="29" fillId="0" borderId="46" xfId="0" applyFont="1" applyBorder="1" applyAlignment="1">
      <alignment horizontal="center"/>
    </xf>
    <xf numFmtId="0" fontId="13" fillId="0" borderId="48" xfId="0" applyFont="1" applyBorder="1"/>
    <xf numFmtId="0" fontId="0" fillId="0" borderId="48" xfId="0" applyBorder="1"/>
    <xf numFmtId="0" fontId="13" fillId="0" borderId="48" xfId="0" applyFont="1" applyBorder="1" applyAlignment="1"/>
    <xf numFmtId="0" fontId="37" fillId="0" borderId="0" xfId="0" applyFont="1" applyAlignment="1"/>
    <xf numFmtId="0" fontId="29" fillId="0" borderId="0" xfId="0" applyFont="1" applyAlignment="1"/>
    <xf numFmtId="0" fontId="37" fillId="0" borderId="0" xfId="0" applyFont="1"/>
    <xf numFmtId="0" fontId="29" fillId="0" borderId="0" xfId="0" applyFont="1" applyBorder="1"/>
    <xf numFmtId="0" fontId="29" fillId="0" borderId="0" xfId="0" applyFont="1" applyBorder="1" applyAlignment="1">
      <alignment vertical="center"/>
    </xf>
    <xf numFmtId="0" fontId="29" fillId="0" borderId="49" xfId="0" applyFont="1" applyBorder="1" applyAlignment="1">
      <alignment vertical="center"/>
    </xf>
    <xf numFmtId="0" fontId="0" fillId="0" borderId="49" xfId="0" applyBorder="1"/>
    <xf numFmtId="0" fontId="0" fillId="0" borderId="0" xfId="0" applyBorder="1"/>
    <xf numFmtId="0" fontId="29" fillId="0" borderId="61" xfId="0" applyFont="1" applyBorder="1"/>
    <xf numFmtId="0" fontId="29" fillId="0" borderId="0" xfId="0" applyFont="1" applyAlignment="1">
      <alignment vertical="top"/>
    </xf>
    <xf numFmtId="0" fontId="15" fillId="0" borderId="90" xfId="0" applyFont="1" applyBorder="1" applyAlignment="1">
      <alignment horizontal="left" vertical="center"/>
    </xf>
    <xf numFmtId="0" fontId="15" fillId="0" borderId="62" xfId="0" applyFont="1" applyBorder="1" applyAlignment="1">
      <alignment horizontal="left" vertical="center"/>
    </xf>
    <xf numFmtId="0" fontId="15" fillId="0" borderId="90" xfId="0" applyFont="1" applyBorder="1" applyAlignment="1">
      <alignment horizontal="center" vertical="center"/>
    </xf>
    <xf numFmtId="0" fontId="1" fillId="0" borderId="0" xfId="0" applyFont="1" applyBorder="1" applyAlignment="1">
      <alignment vertical="center"/>
    </xf>
    <xf numFmtId="0" fontId="15" fillId="0" borderId="48" xfId="0" applyFont="1" applyBorder="1" applyAlignment="1">
      <alignment horizontal="center"/>
    </xf>
    <xf numFmtId="0" fontId="29" fillId="0" borderId="91" xfId="0" applyFont="1" applyBorder="1" applyAlignment="1">
      <alignment horizontal="center"/>
    </xf>
    <xf numFmtId="0" fontId="15" fillId="0" borderId="145" xfId="0" applyFont="1" applyBorder="1"/>
    <xf numFmtId="0" fontId="15" fillId="0" borderId="90" xfId="0" applyFont="1" applyBorder="1" applyAlignment="1">
      <alignment horizontal="left"/>
    </xf>
    <xf numFmtId="0" fontId="21" fillId="0" borderId="20" xfId="0" applyFont="1" applyBorder="1" applyAlignment="1">
      <alignment horizontal="left" vertical="center"/>
    </xf>
    <xf numFmtId="0" fontId="15" fillId="0" borderId="22" xfId="0" applyFont="1" applyBorder="1"/>
    <xf numFmtId="0" fontId="29" fillId="0" borderId="20" xfId="0" applyFont="1" applyBorder="1" applyAlignment="1">
      <alignment horizontal="center"/>
    </xf>
    <xf numFmtId="0" fontId="29" fillId="0" borderId="22" xfId="0" applyFont="1" applyBorder="1"/>
    <xf numFmtId="0" fontId="29" fillId="0" borderId="93" xfId="0" applyFont="1" applyBorder="1"/>
    <xf numFmtId="0" fontId="15" fillId="0" borderId="20" xfId="0" applyFont="1" applyBorder="1" applyAlignment="1">
      <alignment horizontal="left" vertical="center"/>
    </xf>
    <xf numFmtId="0" fontId="15" fillId="0" borderId="20" xfId="0" applyFont="1" applyBorder="1" applyAlignment="1">
      <alignment horizontal="center" vertical="center"/>
    </xf>
    <xf numFmtId="0" fontId="29" fillId="0" borderId="93" xfId="0" applyFont="1" applyBorder="1" applyAlignment="1">
      <alignment horizontal="left"/>
    </xf>
    <xf numFmtId="0" fontId="29" fillId="0" borderId="20" xfId="0" applyFont="1" applyBorder="1" applyAlignment="1">
      <alignment horizontal="center" vertical="center"/>
    </xf>
    <xf numFmtId="0" fontId="29" fillId="0" borderId="145" xfId="0" applyFont="1" applyBorder="1"/>
    <xf numFmtId="0" fontId="29" fillId="0" borderId="145" xfId="0" applyFont="1" applyBorder="1" applyAlignment="1">
      <alignment horizontal="left"/>
    </xf>
    <xf numFmtId="0" fontId="15" fillId="0" borderId="20" xfId="0" applyFont="1" applyBorder="1" applyAlignment="1">
      <alignment vertical="center"/>
    </xf>
    <xf numFmtId="0" fontId="15" fillId="0" borderId="145" xfId="0" applyFont="1" applyBorder="1" applyAlignment="1">
      <alignment horizontal="left" vertical="center"/>
    </xf>
    <xf numFmtId="0" fontId="15" fillId="0" borderId="89" xfId="0" applyFont="1" applyBorder="1" applyAlignment="1">
      <alignment horizontal="left"/>
    </xf>
    <xf numFmtId="0" fontId="21" fillId="0" borderId="89" xfId="0" applyFont="1" applyBorder="1" applyAlignment="1">
      <alignment horizontal="left" vertical="center"/>
    </xf>
    <xf numFmtId="0" fontId="15" fillId="0" borderId="62" xfId="0" applyFont="1" applyBorder="1" applyAlignment="1">
      <alignment horizontal="left"/>
    </xf>
    <xf numFmtId="0" fontId="29" fillId="0" borderId="20" xfId="0" applyFont="1" applyBorder="1"/>
    <xf numFmtId="0" fontId="29" fillId="0" borderId="93" xfId="0" applyFont="1" applyBorder="1" applyAlignment="1"/>
    <xf numFmtId="0" fontId="29" fillId="0" borderId="40" xfId="0" applyFont="1" applyBorder="1" applyAlignment="1"/>
    <xf numFmtId="0" fontId="15" fillId="0" borderId="89" xfId="0" applyFont="1" applyBorder="1" applyAlignment="1">
      <alignment horizontal="left" vertical="center"/>
    </xf>
    <xf numFmtId="0" fontId="15" fillId="0" borderId="41" xfId="0" applyFont="1" applyBorder="1" applyAlignment="1">
      <alignment horizontal="left"/>
    </xf>
    <xf numFmtId="0" fontId="15" fillId="0" borderId="93" xfId="0" applyFont="1" applyBorder="1" applyAlignment="1">
      <alignment horizontal="left"/>
    </xf>
    <xf numFmtId="0" fontId="15" fillId="0" borderId="89" xfId="0" applyFont="1" applyBorder="1" applyAlignment="1">
      <alignment horizontal="center" vertical="center"/>
    </xf>
    <xf numFmtId="0" fontId="29" fillId="0" borderId="20" xfId="0" applyFont="1" applyBorder="1" applyAlignment="1">
      <alignment vertical="center"/>
    </xf>
    <xf numFmtId="0" fontId="29" fillId="0" borderId="145" xfId="0" applyFont="1" applyBorder="1" applyAlignment="1"/>
    <xf numFmtId="0" fontId="29" fillId="0" borderId="46" xfId="0" applyFont="1" applyBorder="1" applyAlignment="1"/>
    <xf numFmtId="0" fontId="29" fillId="0" borderId="20" xfId="0" applyFont="1" applyBorder="1" applyAlignment="1">
      <alignment horizontal="left" vertical="center"/>
    </xf>
    <xf numFmtId="0" fontId="15" fillId="0" borderId="48" xfId="0" applyFont="1" applyBorder="1"/>
    <xf numFmtId="0" fontId="29" fillId="0" borderId="0" xfId="0" applyFont="1" applyAlignment="1">
      <alignment vertical="center"/>
    </xf>
    <xf numFmtId="0" fontId="36" fillId="0" borderId="0" xfId="0" applyFont="1" applyBorder="1" applyAlignment="1">
      <alignment horizontal="center" vertical="center"/>
    </xf>
    <xf numFmtId="0" fontId="32" fillId="0" borderId="0" xfId="0" applyFont="1" applyBorder="1" applyAlignment="1">
      <alignment horizontal="center" vertical="center"/>
    </xf>
    <xf numFmtId="0" fontId="0" fillId="0" borderId="0" xfId="0" applyBorder="1" applyAlignment="1">
      <alignment vertical="center"/>
    </xf>
    <xf numFmtId="0" fontId="29" fillId="0" borderId="90" xfId="0" applyFont="1" applyBorder="1" applyAlignment="1">
      <alignment vertical="center"/>
    </xf>
    <xf numFmtId="0" fontId="32" fillId="0" borderId="91" xfId="0" applyFont="1" applyBorder="1" applyAlignment="1">
      <alignment horizontal="center" vertical="center"/>
    </xf>
    <xf numFmtId="0" fontId="29" fillId="0" borderId="93" xfId="0" applyFont="1" applyBorder="1" applyAlignment="1">
      <alignment horizontal="center" vertical="center"/>
    </xf>
    <xf numFmtId="0" fontId="29" fillId="0" borderId="93" xfId="0" applyFont="1" applyBorder="1" applyAlignment="1">
      <alignment vertical="center"/>
    </xf>
    <xf numFmtId="0" fontId="38" fillId="0" borderId="91" xfId="0" applyFont="1" applyBorder="1" applyAlignment="1">
      <alignment horizontal="center" vertical="center"/>
    </xf>
    <xf numFmtId="0" fontId="29" fillId="0" borderId="128" xfId="0" applyFont="1" applyBorder="1" applyAlignment="1">
      <alignment horizontal="center" vertical="center"/>
    </xf>
    <xf numFmtId="38" fontId="29" fillId="0" borderId="128" xfId="1" applyFont="1" applyBorder="1"/>
    <xf numFmtId="0" fontId="15" fillId="0" borderId="91" xfId="0" applyFont="1" applyBorder="1" applyAlignment="1">
      <alignment horizontal="center" vertical="center"/>
    </xf>
    <xf numFmtId="38" fontId="29" fillId="0" borderId="91" xfId="1" applyFont="1" applyBorder="1"/>
    <xf numFmtId="0" fontId="29" fillId="0" borderId="91" xfId="0" applyFont="1" applyBorder="1" applyAlignment="1">
      <alignment horizontal="center" vertical="center" shrinkToFit="1"/>
    </xf>
    <xf numFmtId="0" fontId="29" fillId="0" borderId="146" xfId="0" applyFont="1" applyBorder="1" applyAlignment="1">
      <alignment horizontal="center" vertical="center" shrinkToFit="1"/>
    </xf>
    <xf numFmtId="38" fontId="29" fillId="0" borderId="136" xfId="1" applyFont="1" applyBorder="1"/>
    <xf numFmtId="38" fontId="29" fillId="0" borderId="146" xfId="1" applyFont="1" applyBorder="1"/>
    <xf numFmtId="38" fontId="29" fillId="0" borderId="169" xfId="1" applyFont="1" applyBorder="1" applyAlignment="1">
      <alignment vertical="center"/>
    </xf>
    <xf numFmtId="38" fontId="29" fillId="0" borderId="2" xfId="1" applyFont="1" applyBorder="1" applyAlignment="1"/>
    <xf numFmtId="0" fontId="29" fillId="0" borderId="0" xfId="0" applyFont="1" applyBorder="1" applyAlignment="1">
      <alignment horizontal="center" vertical="center"/>
    </xf>
    <xf numFmtId="38" fontId="29" fillId="0" borderId="0" xfId="1" applyFont="1" applyBorder="1"/>
    <xf numFmtId="38" fontId="29" fillId="0" borderId="0" xfId="1" applyFont="1" applyBorder="1" applyAlignment="1">
      <alignment horizontal="center" vertical="center"/>
    </xf>
    <xf numFmtId="0" fontId="32" fillId="0" borderId="134" xfId="0" applyFont="1" applyBorder="1" applyAlignment="1">
      <alignment horizontal="center" vertical="center"/>
    </xf>
    <xf numFmtId="38" fontId="32" fillId="0" borderId="2" xfId="1" applyFont="1" applyBorder="1" applyAlignment="1">
      <alignment horizontal="right" vertical="center"/>
    </xf>
    <xf numFmtId="0" fontId="20" fillId="0" borderId="0" xfId="0" applyFont="1" applyBorder="1" applyAlignment="1">
      <alignment horizontal="center" vertical="center" textRotation="255"/>
    </xf>
    <xf numFmtId="38" fontId="0" fillId="0" borderId="0" xfId="1" applyFont="1" applyBorder="1"/>
    <xf numFmtId="0" fontId="36" fillId="0" borderId="49" xfId="0" applyFont="1" applyBorder="1" applyAlignment="1">
      <alignment horizontal="center" vertical="center"/>
    </xf>
    <xf numFmtId="0" fontId="29" fillId="0" borderId="128" xfId="0" applyFont="1" applyBorder="1" applyAlignment="1">
      <alignment horizontal="center" vertical="center" shrinkToFit="1"/>
    </xf>
    <xf numFmtId="38" fontId="29" fillId="0" borderId="83" xfId="1" applyFont="1" applyBorder="1" applyAlignment="1">
      <alignment vertical="center"/>
    </xf>
    <xf numFmtId="38" fontId="29" fillId="0" borderId="166" xfId="1" applyFont="1" applyBorder="1" applyAlignment="1"/>
    <xf numFmtId="38" fontId="29" fillId="0" borderId="89" xfId="1" applyFont="1" applyBorder="1" applyAlignment="1"/>
    <xf numFmtId="38" fontId="29" fillId="0" borderId="167" xfId="1" applyFont="1" applyBorder="1" applyAlignment="1"/>
    <xf numFmtId="0" fontId="29" fillId="0" borderId="0" xfId="0" applyFont="1" applyBorder="1" applyAlignment="1">
      <alignment horizontal="center" vertical="center" textRotation="255"/>
    </xf>
    <xf numFmtId="0" fontId="29" fillId="0" borderId="0" xfId="0" applyFont="1" applyBorder="1" applyAlignment="1">
      <alignment horizontal="center" vertical="center" shrinkToFit="1"/>
    </xf>
    <xf numFmtId="38" fontId="0" fillId="0" borderId="91" xfId="1" applyFont="1" applyBorder="1"/>
    <xf numFmtId="38" fontId="0" fillId="0" borderId="145" xfId="1" applyFont="1" applyBorder="1"/>
    <xf numFmtId="0" fontId="15"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3" fontId="32" fillId="0" borderId="20" xfId="0" applyNumberFormat="1" applyFont="1" applyBorder="1" applyAlignment="1">
      <alignment vertical="center"/>
    </xf>
    <xf numFmtId="3" fontId="32" fillId="0" borderId="22" xfId="0" applyNumberFormat="1" applyFont="1" applyBorder="1" applyAlignment="1">
      <alignment vertical="center"/>
    </xf>
    <xf numFmtId="49" fontId="0" fillId="0" borderId="91" xfId="1" applyNumberFormat="1" applyFont="1" applyBorder="1" applyAlignment="1">
      <alignment horizontal="center"/>
    </xf>
    <xf numFmtId="0" fontId="29" fillId="0" borderId="136" xfId="0" applyFont="1" applyBorder="1" applyAlignment="1">
      <alignment horizontal="center" vertical="center" shrinkToFit="1"/>
    </xf>
    <xf numFmtId="38" fontId="0" fillId="0" borderId="136" xfId="1" applyFont="1" applyBorder="1"/>
    <xf numFmtId="38" fontId="0" fillId="0" borderId="146" xfId="1" applyFont="1" applyBorder="1"/>
    <xf numFmtId="38" fontId="0" fillId="0" borderId="2" xfId="1" applyFont="1" applyBorder="1" applyAlignment="1"/>
    <xf numFmtId="176" fontId="20" fillId="0" borderId="0" xfId="0" applyNumberFormat="1" applyFont="1" applyAlignment="1"/>
    <xf numFmtId="3" fontId="32" fillId="0" borderId="2" xfId="0" applyNumberFormat="1" applyFont="1" applyBorder="1" applyAlignment="1">
      <alignment horizontal="right" vertical="center"/>
    </xf>
    <xf numFmtId="0" fontId="29" fillId="0" borderId="0" xfId="0" applyFont="1" applyBorder="1" applyAlignment="1">
      <alignment horizontal="center"/>
    </xf>
    <xf numFmtId="0" fontId="33" fillId="0" borderId="0" xfId="0" applyFont="1" applyBorder="1" applyAlignment="1">
      <alignment horizontal="center" vertical="center"/>
    </xf>
    <xf numFmtId="0" fontId="29" fillId="0" borderId="49" xfId="0" applyFont="1" applyBorder="1" applyAlignment="1">
      <alignment horizontal="left" vertical="center"/>
    </xf>
    <xf numFmtId="0" fontId="1" fillId="0" borderId="49" xfId="0" applyFont="1" applyBorder="1" applyAlignment="1">
      <alignment horizontal="center"/>
    </xf>
    <xf numFmtId="0" fontId="1" fillId="0" borderId="49" xfId="0" applyFont="1" applyBorder="1" applyAlignment="1">
      <alignment horizontal="right"/>
    </xf>
    <xf numFmtId="9" fontId="29" fillId="0" borderId="90" xfId="0" applyNumberFormat="1" applyFont="1" applyBorder="1" applyAlignment="1">
      <alignment horizontal="right" vertical="center"/>
    </xf>
    <xf numFmtId="0" fontId="29" fillId="0" borderId="145" xfId="0" applyFont="1" applyBorder="1" applyAlignment="1">
      <alignment horizontal="center" vertical="center"/>
    </xf>
    <xf numFmtId="38" fontId="29" fillId="0" borderId="145" xfId="1" applyFont="1" applyBorder="1" applyAlignment="1">
      <alignment vertical="center"/>
    </xf>
    <xf numFmtId="0" fontId="29" fillId="0" borderId="90" xfId="0" applyFont="1" applyBorder="1" applyAlignment="1">
      <alignment horizontal="center"/>
    </xf>
    <xf numFmtId="0" fontId="29" fillId="0" borderId="145" xfId="0" applyFont="1" applyBorder="1" applyAlignment="1">
      <alignment horizontal="center"/>
    </xf>
    <xf numFmtId="0" fontId="29" fillId="0" borderId="9" xfId="0" applyFont="1" applyBorder="1" applyAlignment="1">
      <alignment horizontal="center" vertical="center"/>
    </xf>
    <xf numFmtId="0" fontId="29" fillId="0" borderId="17" xfId="0" applyFont="1" applyBorder="1" applyAlignment="1">
      <alignment horizontal="left" vertical="center"/>
    </xf>
    <xf numFmtId="0" fontId="20" fillId="0" borderId="3" xfId="0" applyFont="1" applyBorder="1" applyAlignment="1">
      <alignment horizontal="center" vertical="top"/>
    </xf>
    <xf numFmtId="0" fontId="29" fillId="0" borderId="7" xfId="0" applyFont="1" applyBorder="1" applyAlignment="1">
      <alignment horizontal="center" vertical="center"/>
    </xf>
    <xf numFmtId="38" fontId="29" fillId="0" borderId="19" xfId="0" applyNumberFormat="1" applyFont="1" applyBorder="1" applyAlignment="1">
      <alignment vertical="center"/>
    </xf>
    <xf numFmtId="38" fontId="29" fillId="0" borderId="15" xfId="0" applyNumberFormat="1" applyFont="1" applyBorder="1" applyAlignment="1">
      <alignment vertical="center"/>
    </xf>
    <xf numFmtId="0" fontId="29" fillId="0" borderId="0" xfId="0" applyFont="1" applyAlignment="1">
      <alignment horizontal="center" vertical="center"/>
    </xf>
    <xf numFmtId="0" fontId="29" fillId="0" borderId="81" xfId="0" applyFont="1" applyBorder="1" applyAlignment="1">
      <alignment horizontal="center" vertical="center"/>
    </xf>
    <xf numFmtId="0" fontId="29" fillId="0" borderId="86" xfId="0" applyFont="1" applyBorder="1" applyAlignment="1">
      <alignment horizontal="center" vertical="center"/>
    </xf>
    <xf numFmtId="0" fontId="29" fillId="0" borderId="86" xfId="0" applyFont="1" applyBorder="1"/>
    <xf numFmtId="0" fontId="29" fillId="0" borderId="88" xfId="0" applyFont="1" applyBorder="1" applyAlignment="1">
      <alignment horizontal="center" vertical="center"/>
    </xf>
    <xf numFmtId="0" fontId="29" fillId="0" borderId="152" xfId="0" applyFont="1" applyBorder="1" applyAlignment="1">
      <alignment horizontal="center" vertical="center"/>
    </xf>
    <xf numFmtId="0" fontId="29" fillId="0" borderId="95" xfId="0" applyFont="1" applyBorder="1" applyAlignment="1">
      <alignment horizontal="center" vertical="center"/>
    </xf>
    <xf numFmtId="0" fontId="29" fillId="0" borderId="94" xfId="0" applyFont="1" applyBorder="1" applyAlignment="1">
      <alignment horizontal="center" vertical="center"/>
    </xf>
    <xf numFmtId="0" fontId="21" fillId="0" borderId="90" xfId="0" applyFont="1" applyBorder="1" applyAlignment="1">
      <alignment horizontal="right"/>
    </xf>
    <xf numFmtId="0" fontId="21" fillId="0" borderId="90" xfId="0" applyFont="1" applyBorder="1" applyAlignment="1">
      <alignment horizontal="right" vertical="center"/>
    </xf>
    <xf numFmtId="0" fontId="21" fillId="0" borderId="152" xfId="0" applyFont="1" applyBorder="1" applyAlignment="1">
      <alignment horizontal="right" vertical="center"/>
    </xf>
    <xf numFmtId="38" fontId="29" fillId="0" borderId="145" xfId="1" applyFont="1" applyBorder="1" applyAlignment="1"/>
    <xf numFmtId="38" fontId="29" fillId="0" borderId="145" xfId="0" applyNumberFormat="1" applyFont="1" applyBorder="1" applyAlignment="1"/>
    <xf numFmtId="38" fontId="29" fillId="0" borderId="133" xfId="1" applyFont="1" applyBorder="1" applyAlignment="1"/>
    <xf numFmtId="0" fontId="29" fillId="0" borderId="143" xfId="0" applyFont="1" applyBorder="1"/>
    <xf numFmtId="0" fontId="29" fillId="0" borderId="3" xfId="0" applyFont="1" applyBorder="1" applyAlignment="1">
      <alignment vertical="center"/>
    </xf>
    <xf numFmtId="0" fontId="29" fillId="0" borderId="4" xfId="0" applyFont="1" applyBorder="1" applyAlignment="1">
      <alignment horizontal="right" vertical="center"/>
    </xf>
    <xf numFmtId="0" fontId="29" fillId="0" borderId="4" xfId="0" applyFont="1" applyBorder="1" applyAlignment="1">
      <alignment vertical="center"/>
    </xf>
    <xf numFmtId="0" fontId="29" fillId="0" borderId="5" xfId="0" applyFont="1" applyBorder="1" applyAlignment="1">
      <alignment vertical="center"/>
    </xf>
    <xf numFmtId="0" fontId="29" fillId="0" borderId="7" xfId="0" applyFont="1" applyBorder="1" applyAlignment="1">
      <alignment vertical="center"/>
    </xf>
    <xf numFmtId="0" fontId="29" fillId="0" borderId="19" xfId="0" applyFont="1" applyBorder="1" applyAlignment="1">
      <alignment vertical="center"/>
    </xf>
    <xf numFmtId="0" fontId="29" fillId="0" borderId="4" xfId="0" applyFont="1" applyBorder="1"/>
    <xf numFmtId="0" fontId="29" fillId="0" borderId="110" xfId="0" applyFont="1" applyBorder="1"/>
    <xf numFmtId="0" fontId="20" fillId="0" borderId="0" xfId="0" applyFont="1" applyBorder="1" applyAlignment="1">
      <alignment horizontal="left" vertical="center"/>
    </xf>
    <xf numFmtId="0" fontId="29" fillId="0" borderId="0" xfId="0" applyFont="1" applyBorder="1" applyAlignment="1">
      <alignment horizontal="right"/>
    </xf>
    <xf numFmtId="0" fontId="29" fillId="0" borderId="49" xfId="0" applyFont="1" applyBorder="1" applyAlignment="1">
      <alignment horizontal="center" vertical="center"/>
    </xf>
    <xf numFmtId="0" fontId="29" fillId="0" borderId="0" xfId="0" applyFont="1" applyBorder="1" applyAlignment="1">
      <alignment horizontal="right" vertical="center"/>
    </xf>
    <xf numFmtId="0" fontId="0" fillId="0" borderId="7" xfId="0" applyBorder="1"/>
    <xf numFmtId="0" fontId="0" fillId="0" borderId="18" xfId="0" applyBorder="1"/>
    <xf numFmtId="0" fontId="0" fillId="0" borderId="19" xfId="0" applyBorder="1"/>
    <xf numFmtId="0" fontId="10" fillId="0" borderId="1" xfId="0" applyFont="1" applyBorder="1" applyAlignment="1">
      <alignment horizontal="right" vertical="center"/>
    </xf>
    <xf numFmtId="0" fontId="42" fillId="0" borderId="1" xfId="0" applyFont="1" applyBorder="1" applyAlignment="1">
      <alignment horizontal="right" vertical="center"/>
    </xf>
    <xf numFmtId="0" fontId="0" fillId="0" borderId="3" xfId="0" applyFont="1" applyBorder="1" applyAlignment="1">
      <alignment horizontal="center" vertical="center"/>
    </xf>
    <xf numFmtId="38" fontId="19" fillId="0" borderId="2" xfId="1" applyFont="1" applyFill="1" applyBorder="1" applyAlignment="1">
      <alignment horizontal="center" vertical="center"/>
    </xf>
    <xf numFmtId="0" fontId="19" fillId="0" borderId="3" xfId="0" applyFont="1" applyBorder="1" applyAlignment="1">
      <alignment horizontal="center" vertical="center"/>
    </xf>
    <xf numFmtId="38" fontId="8" fillId="0" borderId="3" xfId="1" applyFont="1" applyBorder="1" applyAlignment="1">
      <alignment horizontal="center" vertical="center" textRotation="255"/>
    </xf>
    <xf numFmtId="38" fontId="8" fillId="0" borderId="14" xfId="1" applyFont="1" applyBorder="1" applyAlignment="1">
      <alignment horizontal="center" vertical="center" textRotation="255"/>
    </xf>
    <xf numFmtId="38" fontId="8" fillId="0" borderId="15" xfId="1" applyFont="1" applyBorder="1" applyAlignment="1">
      <alignment horizontal="center" vertical="center" textRotation="255"/>
    </xf>
    <xf numFmtId="0" fontId="4" fillId="0" borderId="0" xfId="0" applyFont="1" applyAlignment="1">
      <alignment horizontal="center" vertical="center"/>
    </xf>
    <xf numFmtId="0" fontId="8" fillId="0" borderId="9"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11" fillId="0" borderId="0" xfId="0" applyFont="1" applyAlignment="1">
      <alignment horizontal="right" vertical="top"/>
    </xf>
    <xf numFmtId="38" fontId="4" fillId="0" borderId="0" xfId="1" applyFont="1" applyAlignment="1">
      <alignment horizontal="center" vertical="center"/>
    </xf>
    <xf numFmtId="0" fontId="15" fillId="0" borderId="41" xfId="0" applyFont="1" applyBorder="1" applyAlignment="1">
      <alignment horizontal="center" vertical="center"/>
    </xf>
    <xf numFmtId="0" fontId="15" fillId="0" borderId="48" xfId="0" applyFont="1" applyBorder="1" applyAlignment="1">
      <alignment horizontal="center" vertical="center"/>
    </xf>
    <xf numFmtId="0" fontId="15" fillId="0" borderId="32" xfId="0" applyFont="1" applyBorder="1" applyAlignment="1">
      <alignment horizontal="center" vertical="center"/>
    </xf>
    <xf numFmtId="0" fontId="15" fillId="0" borderId="39" xfId="0" applyFont="1" applyBorder="1" applyAlignment="1">
      <alignment horizontal="center" vertical="center"/>
    </xf>
    <xf numFmtId="0" fontId="15" fillId="0" borderId="30" xfId="0" applyFont="1" applyBorder="1" applyAlignment="1">
      <alignment horizontal="center" vertical="center"/>
    </xf>
    <xf numFmtId="0" fontId="15" fillId="0" borderId="34" xfId="0" applyFont="1" applyBorder="1" applyAlignment="1">
      <alignment horizontal="left" vertical="top"/>
    </xf>
    <xf numFmtId="0" fontId="15" fillId="0" borderId="27" xfId="0" applyFont="1" applyBorder="1" applyAlignment="1">
      <alignment horizontal="left" vertical="top"/>
    </xf>
    <xf numFmtId="0" fontId="15" fillId="0" borderId="33" xfId="0" applyFont="1" applyBorder="1" applyAlignment="1">
      <alignment horizontal="left" vertical="top"/>
    </xf>
    <xf numFmtId="0" fontId="15" fillId="0" borderId="29" xfId="0" applyFont="1" applyBorder="1" applyAlignment="1">
      <alignment horizontal="left" vertical="top" wrapText="1"/>
    </xf>
    <xf numFmtId="0" fontId="15" fillId="0" borderId="28" xfId="0" applyFont="1" applyBorder="1" applyAlignment="1">
      <alignment horizontal="left" vertical="top" wrapText="1"/>
    </xf>
    <xf numFmtId="0" fontId="15" fillId="0" borderId="29" xfId="0" applyFont="1" applyBorder="1" applyAlignment="1">
      <alignment horizontal="center" vertical="center"/>
    </xf>
    <xf numFmtId="0" fontId="15" fillId="0" borderId="28" xfId="0" applyFont="1" applyBorder="1" applyAlignment="1">
      <alignment horizontal="center" vertical="center"/>
    </xf>
    <xf numFmtId="0" fontId="15" fillId="0" borderId="32" xfId="0" applyFont="1" applyBorder="1" applyAlignment="1">
      <alignment horizontal="left" vertical="top" wrapText="1"/>
    </xf>
    <xf numFmtId="0" fontId="15" fillId="0" borderId="30" xfId="0" applyFont="1" applyBorder="1" applyAlignment="1">
      <alignment horizontal="left" vertical="top" wrapText="1"/>
    </xf>
    <xf numFmtId="0" fontId="0" fillId="0" borderId="28" xfId="0" applyBorder="1" applyAlignment="1">
      <alignment horizontal="center" vertical="center"/>
    </xf>
    <xf numFmtId="0" fontId="15" fillId="0" borderId="43" xfId="0" applyFont="1" applyBorder="1" applyAlignment="1">
      <alignment horizontal="left" vertical="top"/>
    </xf>
    <xf numFmtId="0" fontId="15" fillId="0" borderId="40" xfId="0" applyFont="1" applyBorder="1" applyAlignment="1">
      <alignment horizontal="left" vertical="top"/>
    </xf>
    <xf numFmtId="0" fontId="15" fillId="0" borderId="46" xfId="0" applyFont="1" applyBorder="1" applyAlignment="1">
      <alignment horizontal="left" vertical="top"/>
    </xf>
    <xf numFmtId="0" fontId="15" fillId="0" borderId="31" xfId="0" applyFont="1" applyBorder="1" applyAlignment="1">
      <alignment horizontal="center" vertical="center"/>
    </xf>
    <xf numFmtId="0" fontId="0" fillId="0" borderId="47" xfId="0" applyBorder="1" applyAlignment="1">
      <alignment horizontal="center" vertical="center"/>
    </xf>
    <xf numFmtId="0" fontId="15" fillId="0" borderId="39" xfId="0" applyFont="1" applyBorder="1" applyAlignment="1">
      <alignment horizontal="left" vertical="top" wrapText="1"/>
    </xf>
    <xf numFmtId="0" fontId="15" fillId="0" borderId="31" xfId="0" applyFont="1" applyBorder="1" applyAlignment="1">
      <alignment horizontal="left" vertical="top" wrapText="1"/>
    </xf>
    <xf numFmtId="0" fontId="15" fillId="0" borderId="34" xfId="0" applyFont="1" applyBorder="1" applyAlignment="1">
      <alignment vertical="top"/>
    </xf>
    <xf numFmtId="0" fontId="15" fillId="0" borderId="33" xfId="0" applyFont="1" applyBorder="1" applyAlignment="1">
      <alignment vertical="top"/>
    </xf>
    <xf numFmtId="0" fontId="0" fillId="0" borderId="31" xfId="0" applyBorder="1" applyAlignment="1">
      <alignment horizontal="center" vertical="center"/>
    </xf>
    <xf numFmtId="0" fontId="0" fillId="0" borderId="27" xfId="0" applyBorder="1"/>
    <xf numFmtId="0" fontId="0" fillId="0" borderId="33" xfId="0" applyBorder="1"/>
    <xf numFmtId="0" fontId="0" fillId="0" borderId="31" xfId="0" applyBorder="1"/>
    <xf numFmtId="0" fontId="0" fillId="0" borderId="28" xfId="0" applyBorder="1"/>
    <xf numFmtId="0" fontId="15" fillId="0" borderId="29" xfId="0" applyFont="1" applyBorder="1" applyAlignment="1">
      <alignment horizontal="left" vertical="top"/>
    </xf>
    <xf numFmtId="0" fontId="15" fillId="0" borderId="31" xfId="0" applyFont="1" applyBorder="1" applyAlignment="1">
      <alignment horizontal="left" vertical="top"/>
    </xf>
    <xf numFmtId="0" fontId="15" fillId="0" borderId="28" xfId="0" applyFont="1" applyBorder="1" applyAlignment="1">
      <alignment horizontal="left" vertical="top"/>
    </xf>
    <xf numFmtId="0" fontId="15" fillId="0" borderId="27" xfId="0" applyFont="1" applyBorder="1" applyAlignment="1">
      <alignment vertical="top"/>
    </xf>
    <xf numFmtId="0" fontId="14" fillId="0" borderId="0" xfId="0" applyFont="1" applyAlignment="1">
      <alignment horizontal="center" vertical="center"/>
    </xf>
    <xf numFmtId="0" fontId="15" fillId="0" borderId="23" xfId="0" applyFont="1" applyBorder="1" applyAlignment="1">
      <alignment horizontal="left" vertical="top" wrapText="1"/>
    </xf>
    <xf numFmtId="0" fontId="15" fillId="0" borderId="27" xfId="0" applyFont="1" applyBorder="1" applyAlignment="1">
      <alignment horizontal="left" vertical="top" wrapText="1"/>
    </xf>
    <xf numFmtId="0" fontId="15" fillId="0" borderId="33" xfId="0" applyFont="1" applyBorder="1" applyAlignment="1">
      <alignment horizontal="left" vertical="top" wrapText="1"/>
    </xf>
    <xf numFmtId="0" fontId="15" fillId="0" borderId="26" xfId="0" applyFont="1" applyBorder="1" applyAlignment="1">
      <alignment horizontal="center" vertical="center"/>
    </xf>
    <xf numFmtId="0" fontId="15" fillId="0" borderId="63" xfId="0" applyFont="1" applyBorder="1" applyAlignment="1">
      <alignment horizontal="distributed" vertical="center"/>
    </xf>
    <xf numFmtId="0" fontId="15" fillId="0" borderId="64" xfId="0" applyFont="1" applyBorder="1" applyAlignment="1">
      <alignment horizontal="distributed"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5" fillId="0" borderId="56" xfId="0" applyFont="1" applyBorder="1" applyAlignment="1">
      <alignment horizontal="distributed" vertical="center"/>
    </xf>
    <xf numFmtId="0" fontId="15" fillId="0" borderId="35" xfId="0" applyFont="1" applyBorder="1" applyAlignment="1">
      <alignment horizontal="distributed" vertical="center"/>
    </xf>
    <xf numFmtId="0" fontId="15" fillId="0" borderId="35" xfId="0" applyFont="1" applyBorder="1" applyAlignment="1">
      <alignment horizontal="center" vertical="center"/>
    </xf>
    <xf numFmtId="0" fontId="15" fillId="0" borderId="57" xfId="0" applyFont="1" applyBorder="1" applyAlignment="1">
      <alignment horizontal="center" vertical="center"/>
    </xf>
    <xf numFmtId="0" fontId="15" fillId="0" borderId="35" xfId="0" applyFont="1" applyBorder="1" applyAlignment="1">
      <alignment horizontal="left" vertical="center"/>
    </xf>
    <xf numFmtId="0" fontId="15" fillId="0" borderId="34" xfId="0" applyFont="1"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15" fillId="0" borderId="44" xfId="0" applyFont="1" applyBorder="1" applyAlignment="1">
      <alignment horizontal="center" vertical="center"/>
    </xf>
    <xf numFmtId="0" fontId="0" fillId="0" borderId="74" xfId="0" applyBorder="1" applyAlignment="1">
      <alignment horizontal="center" vertical="center"/>
    </xf>
    <xf numFmtId="0" fontId="0" fillId="0" borderId="38" xfId="0" applyBorder="1" applyAlignment="1">
      <alignment horizontal="center" vertical="center"/>
    </xf>
    <xf numFmtId="0" fontId="0" fillId="0" borderId="45" xfId="0" applyBorder="1" applyAlignment="1">
      <alignment horizontal="center" vertical="center"/>
    </xf>
    <xf numFmtId="0" fontId="0" fillId="0" borderId="73" xfId="0" applyBorder="1" applyAlignment="1">
      <alignment horizontal="center" vertical="center"/>
    </xf>
    <xf numFmtId="0" fontId="0" fillId="0" borderId="42" xfId="0" applyBorder="1" applyAlignment="1">
      <alignment horizontal="center" vertical="center"/>
    </xf>
    <xf numFmtId="0" fontId="15" fillId="0" borderId="43" xfId="0" applyFont="1" applyBorder="1" applyAlignment="1">
      <alignment horizontal="distributed" vertical="top"/>
    </xf>
    <xf numFmtId="0" fontId="0" fillId="0" borderId="55" xfId="0" applyBorder="1" applyAlignment="1"/>
    <xf numFmtId="0" fontId="0" fillId="0" borderId="40" xfId="0" applyBorder="1" applyAlignment="1"/>
    <xf numFmtId="0" fontId="0" fillId="0" borderId="60" xfId="0" applyBorder="1" applyAlignment="1"/>
    <xf numFmtId="0" fontId="15" fillId="0" borderId="58" xfId="0" applyFont="1" applyBorder="1" applyAlignment="1">
      <alignment horizontal="left" vertical="center"/>
    </xf>
    <xf numFmtId="0" fontId="13" fillId="0" borderId="21" xfId="0" applyFont="1" applyBorder="1" applyAlignment="1">
      <alignment horizontal="center" vertical="center"/>
    </xf>
    <xf numFmtId="0" fontId="13" fillId="0" borderId="78" xfId="0" applyFont="1" applyBorder="1" applyAlignment="1">
      <alignment horizontal="center" vertical="center"/>
    </xf>
    <xf numFmtId="0" fontId="15" fillId="0" borderId="23" xfId="0" applyFont="1" applyBorder="1" applyAlignment="1">
      <alignment horizontal="center" vertical="center"/>
    </xf>
    <xf numFmtId="0" fontId="15" fillId="0" borderId="43" xfId="0" applyFont="1" applyBorder="1" applyAlignment="1">
      <alignment horizontal="distributed" vertical="center"/>
    </xf>
    <xf numFmtId="0" fontId="15" fillId="0" borderId="55" xfId="0" applyFont="1" applyBorder="1" applyAlignment="1">
      <alignment horizontal="distributed" vertical="center"/>
    </xf>
    <xf numFmtId="0" fontId="15" fillId="0" borderId="79" xfId="0" applyFont="1" applyBorder="1" applyAlignment="1">
      <alignment horizontal="distributed" vertical="center"/>
    </xf>
    <xf numFmtId="0" fontId="15" fillId="0" borderId="70" xfId="0" applyFont="1" applyBorder="1" applyAlignment="1">
      <alignment horizontal="distributed" vertical="center"/>
    </xf>
    <xf numFmtId="0" fontId="15" fillId="0" borderId="33" xfId="0" applyFont="1" applyBorder="1" applyAlignment="1">
      <alignment horizontal="distributed" vertical="top"/>
    </xf>
    <xf numFmtId="0" fontId="15" fillId="0" borderId="28" xfId="0" applyFont="1" applyBorder="1" applyAlignment="1">
      <alignment horizontal="distributed" vertical="top"/>
    </xf>
    <xf numFmtId="0" fontId="15" fillId="0" borderId="56" xfId="0" applyFont="1" applyBorder="1" applyAlignment="1">
      <alignment horizontal="distributed" vertical="top"/>
    </xf>
    <xf numFmtId="0" fontId="15" fillId="0" borderId="35" xfId="0" applyFont="1" applyBorder="1" applyAlignment="1">
      <alignment horizontal="distributed" vertical="top"/>
    </xf>
    <xf numFmtId="0" fontId="15" fillId="0" borderId="34" xfId="0" applyFont="1" applyBorder="1" applyAlignment="1">
      <alignment horizontal="distributed" vertical="top"/>
    </xf>
    <xf numFmtId="0" fontId="15" fillId="0" borderId="29" xfId="0" applyFont="1" applyBorder="1" applyAlignment="1">
      <alignment horizontal="distributed" vertical="top"/>
    </xf>
    <xf numFmtId="0" fontId="15" fillId="0" borderId="0" xfId="0" applyFont="1" applyAlignment="1"/>
    <xf numFmtId="0" fontId="13" fillId="0" borderId="0" xfId="0" applyFont="1" applyAlignment="1"/>
    <xf numFmtId="0" fontId="23" fillId="0" borderId="0" xfId="0" applyFont="1" applyAlignment="1">
      <alignment horizontal="center" vertical="top"/>
    </xf>
    <xf numFmtId="0" fontId="16" fillId="0" borderId="0" xfId="0" applyFont="1" applyAlignment="1">
      <alignment horizontal="center" vertical="center"/>
    </xf>
    <xf numFmtId="0" fontId="24" fillId="0" borderId="49" xfId="0" applyFont="1" applyBorder="1" applyAlignment="1">
      <alignment horizontal="center" vertical="center"/>
    </xf>
    <xf numFmtId="0" fontId="21" fillId="0" borderId="49" xfId="0" applyFont="1" applyBorder="1" applyAlignment="1">
      <alignment horizontal="center" vertical="center"/>
    </xf>
    <xf numFmtId="0" fontId="15" fillId="0" borderId="35" xfId="0" applyFont="1" applyBorder="1" applyAlignment="1">
      <alignment horizontal="left" vertical="top" wrapText="1"/>
    </xf>
    <xf numFmtId="0" fontId="15" fillId="0" borderId="38" xfId="0" applyFont="1" applyBorder="1" applyAlignment="1">
      <alignment horizontal="center" vertical="center"/>
    </xf>
    <xf numFmtId="0" fontId="15" fillId="0" borderId="45" xfId="0" applyFont="1" applyBorder="1" applyAlignment="1">
      <alignment horizontal="center" vertical="center"/>
    </xf>
    <xf numFmtId="0" fontId="15" fillId="0" borderId="42" xfId="0" applyFont="1" applyBorder="1" applyAlignment="1">
      <alignment horizontal="center" vertical="center"/>
    </xf>
    <xf numFmtId="0" fontId="23" fillId="0" borderId="0" xfId="0" applyFont="1" applyAlignment="1">
      <alignment horizontal="left" vertical="top"/>
    </xf>
    <xf numFmtId="0" fontId="0" fillId="0" borderId="0" xfId="0" applyAlignment="1"/>
    <xf numFmtId="0" fontId="15" fillId="0" borderId="0" xfId="0" applyFont="1" applyAlignment="1">
      <alignment vertical="top"/>
    </xf>
    <xf numFmtId="0" fontId="15" fillId="0" borderId="56" xfId="0" applyFont="1" applyBorder="1" applyAlignment="1">
      <alignment horizontal="center" vertical="top"/>
    </xf>
    <xf numFmtId="0" fontId="15" fillId="0" borderId="29" xfId="0" applyFont="1" applyBorder="1" applyAlignment="1">
      <alignment horizontal="left" vertical="center"/>
    </xf>
    <xf numFmtId="0" fontId="21" fillId="0" borderId="44" xfId="0" applyFont="1" applyBorder="1" applyAlignment="1">
      <alignment horizontal="left" vertical="top" wrapText="1"/>
    </xf>
    <xf numFmtId="0" fontId="22" fillId="0" borderId="74" xfId="0" applyFont="1" applyBorder="1" applyAlignment="1">
      <alignment horizontal="left" vertical="top" wrapText="1"/>
    </xf>
    <xf numFmtId="0" fontId="22" fillId="0" borderId="59" xfId="0" applyFont="1" applyBorder="1" applyAlignment="1">
      <alignment horizontal="left" vertical="top" wrapText="1"/>
    </xf>
    <xf numFmtId="0" fontId="22" fillId="0" borderId="0" xfId="0" applyFont="1" applyBorder="1" applyAlignment="1">
      <alignment horizontal="left" vertical="top" wrapText="1"/>
    </xf>
    <xf numFmtId="0" fontId="15" fillId="0" borderId="44" xfId="0" applyFont="1" applyBorder="1" applyAlignment="1">
      <alignment horizontal="center" vertical="top"/>
    </xf>
    <xf numFmtId="0" fontId="15" fillId="0" borderId="38" xfId="0" applyFont="1" applyBorder="1" applyAlignment="1">
      <alignment horizontal="center" vertical="top"/>
    </xf>
    <xf numFmtId="0" fontId="15" fillId="0" borderId="59" xfId="0" applyFont="1" applyBorder="1" applyAlignment="1">
      <alignment horizontal="center" vertical="top"/>
    </xf>
    <xf numFmtId="0" fontId="15" fillId="0" borderId="41" xfId="0" applyFont="1" applyBorder="1" applyAlignment="1">
      <alignment horizontal="center" vertical="top"/>
    </xf>
    <xf numFmtId="0" fontId="15" fillId="0" borderId="72" xfId="0" applyFont="1" applyBorder="1" applyAlignment="1">
      <alignment horizontal="distributed" vertical="top"/>
    </xf>
    <xf numFmtId="0" fontId="15" fillId="0" borderId="28" xfId="0" applyFont="1" applyBorder="1" applyAlignment="1">
      <alignment horizontal="left" vertical="center"/>
    </xf>
    <xf numFmtId="0" fontId="15" fillId="0" borderId="53" xfId="0" applyFont="1" applyBorder="1" applyAlignment="1">
      <alignment horizontal="center" vertical="center"/>
    </xf>
    <xf numFmtId="0" fontId="15" fillId="0" borderId="62" xfId="0" applyFont="1" applyBorder="1" applyAlignment="1">
      <alignment horizontal="center" vertical="center"/>
    </xf>
    <xf numFmtId="0" fontId="0" fillId="0" borderId="45" xfId="0" applyBorder="1" applyAlignment="1">
      <alignment horizontal="center"/>
    </xf>
    <xf numFmtId="0" fontId="0" fillId="0" borderId="42" xfId="0" applyBorder="1" applyAlignment="1">
      <alignment horizontal="center"/>
    </xf>
    <xf numFmtId="0" fontId="15" fillId="0" borderId="45" xfId="0" applyFont="1" applyBorder="1" applyAlignment="1">
      <alignment horizontal="left" vertical="center"/>
    </xf>
    <xf numFmtId="0" fontId="15" fillId="0" borderId="73" xfId="0" applyFont="1" applyBorder="1" applyAlignment="1">
      <alignment horizontal="left" vertical="center"/>
    </xf>
    <xf numFmtId="0" fontId="13" fillId="0" borderId="50" xfId="0" applyFont="1" applyBorder="1" applyAlignment="1">
      <alignment horizontal="center" vertical="center"/>
    </xf>
    <xf numFmtId="0" fontId="13" fillId="0" borderId="25" xfId="0"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25"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15" fillId="0" borderId="33" xfId="0" applyFont="1" applyBorder="1" applyAlignment="1">
      <alignment horizontal="distributed" vertical="center"/>
    </xf>
    <xf numFmtId="0" fontId="15" fillId="0" borderId="28" xfId="0" applyFont="1" applyBorder="1" applyAlignment="1">
      <alignment horizontal="distributed" vertical="center"/>
    </xf>
    <xf numFmtId="0" fontId="13" fillId="0" borderId="56" xfId="0" applyFont="1" applyBorder="1" applyAlignment="1">
      <alignment horizontal="center" vertical="center"/>
    </xf>
    <xf numFmtId="0" fontId="13" fillId="0" borderId="35" xfId="0" applyFont="1" applyBorder="1" applyAlignment="1">
      <alignment horizontal="center" vertical="center"/>
    </xf>
    <xf numFmtId="0" fontId="13" fillId="0" borderId="35" xfId="0" applyFont="1" applyBorder="1" applyAlignment="1">
      <alignment horizontal="center" vertical="center" wrapText="1"/>
    </xf>
    <xf numFmtId="0" fontId="13" fillId="0" borderId="57" xfId="0" applyFont="1" applyBorder="1" applyAlignment="1">
      <alignment horizontal="center" vertical="center" wrapText="1"/>
    </xf>
    <xf numFmtId="0" fontId="21" fillId="0" borderId="0" xfId="0" applyFont="1" applyAlignment="1">
      <alignment horizontal="left" vertical="center"/>
    </xf>
    <xf numFmtId="0" fontId="16" fillId="0" borderId="49" xfId="0" applyFont="1" applyBorder="1" applyAlignment="1">
      <alignment horizontal="center" vertical="center"/>
    </xf>
    <xf numFmtId="0" fontId="17" fillId="0" borderId="0" xfId="0" applyFont="1" applyAlignment="1">
      <alignment horizontal="center" vertical="center"/>
    </xf>
    <xf numFmtId="0" fontId="15" fillId="0" borderId="73" xfId="0" applyFont="1" applyBorder="1" applyAlignment="1">
      <alignment horizontal="center" vertical="center"/>
    </xf>
    <xf numFmtId="0" fontId="15" fillId="0" borderId="58" xfId="0" applyFont="1" applyBorder="1" applyAlignment="1">
      <alignment horizontal="center" vertical="center"/>
    </xf>
    <xf numFmtId="49" fontId="15" fillId="0" borderId="35" xfId="0" applyNumberFormat="1" applyFont="1" applyBorder="1" applyAlignment="1">
      <alignment horizontal="center" vertical="center"/>
    </xf>
    <xf numFmtId="0" fontId="15" fillId="0" borderId="44" xfId="0" applyFont="1" applyBorder="1" applyAlignment="1">
      <alignment horizontal="left" vertical="top" wrapText="1"/>
    </xf>
    <xf numFmtId="0" fontId="15" fillId="0" borderId="55" xfId="0" applyFont="1" applyBorder="1" applyAlignment="1">
      <alignment horizontal="left" vertical="top" wrapText="1"/>
    </xf>
    <xf numFmtId="0" fontId="15" fillId="0" borderId="59" xfId="0" applyFont="1" applyBorder="1" applyAlignment="1">
      <alignment horizontal="left" vertical="top" wrapText="1"/>
    </xf>
    <xf numFmtId="0" fontId="15" fillId="0" borderId="60" xfId="0" applyFont="1" applyBorder="1" applyAlignment="1">
      <alignment horizontal="left" vertical="top" wrapText="1"/>
    </xf>
    <xf numFmtId="0" fontId="15" fillId="0" borderId="67" xfId="0" applyFont="1" applyBorder="1" applyAlignment="1">
      <alignment horizontal="left" vertical="top" wrapText="1"/>
    </xf>
    <xf numFmtId="0" fontId="15" fillId="0" borderId="68" xfId="0" applyFont="1" applyBorder="1" applyAlignment="1">
      <alignment horizontal="left" vertical="top" wrapText="1"/>
    </xf>
    <xf numFmtId="0" fontId="15" fillId="0" borderId="72" xfId="0" applyFont="1" applyBorder="1" applyAlignment="1">
      <alignment horizontal="left" vertical="center"/>
    </xf>
    <xf numFmtId="0" fontId="15" fillId="0" borderId="75" xfId="0" applyFont="1" applyBorder="1" applyAlignment="1">
      <alignment horizontal="left" vertical="center"/>
    </xf>
    <xf numFmtId="0" fontId="15" fillId="0" borderId="75" xfId="0" applyFont="1" applyBorder="1" applyAlignment="1">
      <alignment horizontal="center" vertical="center"/>
    </xf>
    <xf numFmtId="0" fontId="15" fillId="0" borderId="36" xfId="0" applyFont="1" applyBorder="1" applyAlignment="1">
      <alignment horizontal="center" vertical="center"/>
    </xf>
    <xf numFmtId="0" fontId="15" fillId="0" borderId="66" xfId="0" applyFont="1" applyBorder="1" applyAlignment="1">
      <alignment horizontal="center" vertical="center"/>
    </xf>
    <xf numFmtId="49" fontId="15" fillId="0" borderId="64" xfId="0" applyNumberFormat="1" applyFont="1" applyBorder="1" applyAlignment="1">
      <alignment horizontal="center" vertical="center"/>
    </xf>
    <xf numFmtId="0" fontId="20" fillId="0" borderId="59" xfId="0" applyFont="1" applyBorder="1" applyAlignment="1">
      <alignment horizontal="left"/>
    </xf>
    <xf numFmtId="0" fontId="20" fillId="0" borderId="0" xfId="0" applyFont="1" applyBorder="1" applyAlignment="1">
      <alignment horizontal="left"/>
    </xf>
    <xf numFmtId="0" fontId="20" fillId="0" borderId="60" xfId="0" applyFont="1" applyBorder="1" applyAlignment="1">
      <alignment horizontal="left"/>
    </xf>
    <xf numFmtId="0" fontId="15" fillId="0" borderId="0" xfId="0" applyFont="1" applyBorder="1" applyAlignment="1">
      <alignment horizontal="center" vertical="center"/>
    </xf>
    <xf numFmtId="0" fontId="15" fillId="0" borderId="45" xfId="0" applyFont="1" applyBorder="1" applyAlignment="1">
      <alignment horizontal="left" vertical="top" wrapText="1"/>
    </xf>
    <xf numFmtId="0" fontId="15" fillId="0" borderId="70" xfId="0" applyFont="1" applyBorder="1" applyAlignment="1">
      <alignment horizontal="left" vertical="top" wrapText="1"/>
    </xf>
    <xf numFmtId="0" fontId="15" fillId="0" borderId="0" xfId="0" applyFont="1" applyBorder="1" applyAlignment="1">
      <alignment vertical="center"/>
    </xf>
    <xf numFmtId="0" fontId="15" fillId="0" borderId="60" xfId="0" applyFont="1" applyBorder="1" applyAlignment="1">
      <alignment vertical="center"/>
    </xf>
    <xf numFmtId="0" fontId="20" fillId="0" borderId="44" xfId="0" applyFont="1" applyBorder="1" applyAlignment="1">
      <alignment horizontal="center"/>
    </xf>
    <xf numFmtId="0" fontId="20" fillId="0" borderId="74" xfId="0" applyFont="1" applyBorder="1" applyAlignment="1">
      <alignment horizontal="center"/>
    </xf>
    <xf numFmtId="0" fontId="20" fillId="0" borderId="55" xfId="0" applyFont="1" applyBorder="1" applyAlignment="1">
      <alignment horizontal="center"/>
    </xf>
    <xf numFmtId="0" fontId="20" fillId="0" borderId="59" xfId="0" applyFont="1" applyBorder="1" applyAlignment="1">
      <alignment horizontal="center"/>
    </xf>
    <xf numFmtId="0" fontId="20" fillId="0" borderId="0" xfId="0" applyFont="1" applyBorder="1" applyAlignment="1">
      <alignment horizontal="center"/>
    </xf>
    <xf numFmtId="0" fontId="20" fillId="0" borderId="60" xfId="0" applyFont="1" applyBorder="1" applyAlignment="1">
      <alignment horizontal="center"/>
    </xf>
    <xf numFmtId="0" fontId="20" fillId="0" borderId="67" xfId="0" applyFont="1" applyBorder="1" applyAlignment="1">
      <alignment horizontal="center"/>
    </xf>
    <xf numFmtId="0" fontId="20" fillId="0" borderId="49" xfId="0" applyFont="1" applyBorder="1" applyAlignment="1">
      <alignment horizontal="center"/>
    </xf>
    <xf numFmtId="0" fontId="20" fillId="0" borderId="68" xfId="0" applyFont="1" applyBorder="1" applyAlignment="1">
      <alignment horizontal="center"/>
    </xf>
    <xf numFmtId="0" fontId="15" fillId="0" borderId="44" xfId="0" applyFont="1" applyBorder="1" applyAlignment="1">
      <alignment horizontal="left" vertical="center"/>
    </xf>
    <xf numFmtId="0" fontId="15" fillId="0" borderId="74" xfId="0" applyFont="1" applyBorder="1" applyAlignment="1">
      <alignment horizontal="left" vertical="center"/>
    </xf>
    <xf numFmtId="0" fontId="15" fillId="0" borderId="55" xfId="0" applyFont="1" applyBorder="1" applyAlignment="1">
      <alignment horizontal="left" vertical="center"/>
    </xf>
    <xf numFmtId="0" fontId="15" fillId="0" borderId="44" xfId="0" applyFont="1" applyBorder="1" applyAlignment="1">
      <alignment vertical="top" wrapText="1"/>
    </xf>
    <xf numFmtId="0" fontId="15" fillId="0" borderId="55" xfId="0" applyFont="1" applyBorder="1" applyAlignment="1">
      <alignment vertical="top" wrapText="1"/>
    </xf>
    <xf numFmtId="0" fontId="15" fillId="0" borderId="59" xfId="0" applyFont="1" applyBorder="1" applyAlignment="1">
      <alignment vertical="top" wrapText="1"/>
    </xf>
    <xf numFmtId="0" fontId="15" fillId="0" borderId="60" xfId="0" applyFont="1" applyBorder="1" applyAlignment="1">
      <alignment vertical="top" wrapText="1"/>
    </xf>
    <xf numFmtId="0" fontId="15" fillId="0" borderId="45" xfId="0" applyFont="1" applyBorder="1" applyAlignment="1">
      <alignment vertical="top" wrapText="1"/>
    </xf>
    <xf numFmtId="0" fontId="15" fillId="0" borderId="70" xfId="0" applyFont="1" applyBorder="1" applyAlignment="1">
      <alignment vertical="top" wrapText="1"/>
    </xf>
    <xf numFmtId="0" fontId="15" fillId="0" borderId="0" xfId="0" applyFont="1" applyBorder="1" applyAlignment="1">
      <alignment horizontal="left" vertical="top" wrapText="1"/>
    </xf>
    <xf numFmtId="0" fontId="15" fillId="0" borderId="73" xfId="0" applyFont="1" applyBorder="1" applyAlignment="1">
      <alignment horizontal="left" vertical="top" wrapText="1"/>
    </xf>
    <xf numFmtId="0" fontId="15" fillId="0" borderId="35" xfId="0" applyFont="1" applyBorder="1" applyAlignment="1">
      <alignment vertical="top"/>
    </xf>
    <xf numFmtId="0" fontId="15" fillId="0" borderId="59" xfId="0" applyFont="1" applyBorder="1" applyAlignment="1">
      <alignment horizontal="left" vertical="center"/>
    </xf>
    <xf numFmtId="0" fontId="15" fillId="0" borderId="0" xfId="0" applyFont="1" applyBorder="1" applyAlignment="1">
      <alignment horizontal="left" vertical="center"/>
    </xf>
    <xf numFmtId="0" fontId="15" fillId="0" borderId="60" xfId="0" applyFont="1" applyBorder="1" applyAlignment="1">
      <alignment horizontal="left" vertical="center"/>
    </xf>
    <xf numFmtId="49" fontId="15" fillId="0" borderId="72" xfId="0" applyNumberFormat="1" applyFont="1" applyBorder="1" applyAlignment="1">
      <alignment horizontal="center" vertical="center"/>
    </xf>
    <xf numFmtId="49" fontId="15" fillId="0" borderId="58" xfId="0" applyNumberFormat="1" applyFont="1" applyBorder="1" applyAlignment="1">
      <alignment horizontal="center" vertical="center"/>
    </xf>
    <xf numFmtId="0" fontId="15" fillId="0" borderId="37" xfId="0" applyFont="1" applyBorder="1" applyAlignment="1">
      <alignment horizontal="center" vertical="center"/>
    </xf>
    <xf numFmtId="0" fontId="15" fillId="0" borderId="34" xfId="0" applyFont="1" applyBorder="1" applyAlignment="1">
      <alignment horizontal="center" vertical="top" textRotation="255"/>
    </xf>
    <xf numFmtId="0" fontId="15" fillId="0" borderId="27" xfId="0" applyFont="1" applyBorder="1" applyAlignment="1">
      <alignment horizontal="center" vertical="top" textRotation="255"/>
    </xf>
    <xf numFmtId="0" fontId="15" fillId="0" borderId="76" xfId="0" applyFont="1" applyBorder="1" applyAlignment="1">
      <alignment horizontal="center" vertical="top" textRotation="255"/>
    </xf>
    <xf numFmtId="0" fontId="20" fillId="0" borderId="45" xfId="0" applyFont="1" applyBorder="1" applyAlignment="1">
      <alignment horizontal="left"/>
    </xf>
    <xf numFmtId="0" fontId="20" fillId="0" borderId="73" xfId="0" applyFont="1" applyBorder="1" applyAlignment="1">
      <alignment horizontal="left"/>
    </xf>
    <xf numFmtId="0" fontId="20" fillId="0" borderId="70" xfId="0" applyFont="1" applyBorder="1" applyAlignment="1">
      <alignment horizontal="left"/>
    </xf>
    <xf numFmtId="0" fontId="20" fillId="0" borderId="48" xfId="0" applyFont="1" applyBorder="1" applyAlignment="1">
      <alignment horizontal="center"/>
    </xf>
    <xf numFmtId="0" fontId="15" fillId="0" borderId="70" xfId="0" applyFont="1" applyBorder="1" applyAlignment="1">
      <alignment horizontal="right" vertical="center"/>
    </xf>
    <xf numFmtId="0" fontId="15" fillId="0" borderId="28" xfId="0" applyFont="1" applyBorder="1" applyAlignment="1">
      <alignment horizontal="right" vertical="center"/>
    </xf>
    <xf numFmtId="0" fontId="15" fillId="0" borderId="71" xfId="0" applyFont="1" applyBorder="1" applyAlignment="1">
      <alignment horizontal="right" vertical="center"/>
    </xf>
    <xf numFmtId="0" fontId="15" fillId="0" borderId="52" xfId="0" applyFont="1" applyBorder="1" applyAlignment="1">
      <alignment horizontal="right" vertical="center"/>
    </xf>
    <xf numFmtId="0" fontId="15" fillId="0" borderId="45" xfId="0" applyFont="1" applyBorder="1" applyAlignment="1">
      <alignment horizontal="center" vertical="top"/>
    </xf>
    <xf numFmtId="0" fontId="15" fillId="0" borderId="42" xfId="0" applyFont="1" applyBorder="1" applyAlignment="1">
      <alignment horizontal="center" vertical="top"/>
    </xf>
    <xf numFmtId="0" fontId="15" fillId="0" borderId="33" xfId="0" applyFont="1" applyBorder="1" applyAlignment="1">
      <alignment horizontal="center" vertical="top" textRotation="255"/>
    </xf>
    <xf numFmtId="0" fontId="21" fillId="0" borderId="35" xfId="0" applyFont="1" applyBorder="1" applyAlignment="1">
      <alignment horizontal="left" vertical="center"/>
    </xf>
    <xf numFmtId="0" fontId="15" fillId="0" borderId="72" xfId="0" applyFont="1" applyBorder="1" applyAlignment="1">
      <alignment horizontal="center" vertical="center"/>
    </xf>
    <xf numFmtId="0" fontId="0" fillId="0" borderId="36" xfId="0" applyBorder="1" applyAlignment="1">
      <alignment horizontal="center" vertical="center"/>
    </xf>
    <xf numFmtId="0" fontId="13" fillId="0" borderId="50"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63" xfId="0" applyFont="1" applyBorder="1" applyAlignment="1">
      <alignment horizontal="center" vertical="center" wrapText="1"/>
    </xf>
    <xf numFmtId="0" fontId="19" fillId="0" borderId="25" xfId="0" applyFont="1" applyBorder="1" applyAlignment="1">
      <alignment vertical="center" wrapText="1"/>
    </xf>
    <xf numFmtId="0" fontId="19" fillId="0" borderId="35" xfId="0" applyFont="1" applyBorder="1" applyAlignment="1">
      <alignment vertical="center" wrapText="1"/>
    </xf>
    <xf numFmtId="0" fontId="19" fillId="0" borderId="64" xfId="0" applyFont="1" applyBorder="1" applyAlignment="1">
      <alignment vertical="center" wrapText="1"/>
    </xf>
    <xf numFmtId="0" fontId="19" fillId="0" borderId="51" xfId="0" applyFont="1" applyBorder="1" applyAlignment="1">
      <alignment vertical="center" wrapText="1"/>
    </xf>
    <xf numFmtId="0" fontId="19" fillId="0" borderId="57" xfId="0" applyFont="1" applyBorder="1" applyAlignment="1">
      <alignment vertical="center" wrapText="1"/>
    </xf>
    <xf numFmtId="0" fontId="19" fillId="0" borderId="65" xfId="0" applyFont="1" applyBorder="1" applyAlignment="1">
      <alignment vertical="center" wrapText="1"/>
    </xf>
    <xf numFmtId="0" fontId="13" fillId="0" borderId="52"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66" xfId="0" applyFont="1" applyBorder="1" applyAlignment="1">
      <alignment horizontal="center" vertical="center" wrapText="1"/>
    </xf>
    <xf numFmtId="0" fontId="19"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19" fillId="0" borderId="67" xfId="0" applyFont="1" applyBorder="1" applyAlignment="1">
      <alignment horizontal="left" vertical="center" wrapText="1"/>
    </xf>
    <xf numFmtId="0" fontId="19" fillId="0" borderId="68" xfId="0" applyFont="1" applyBorder="1" applyAlignment="1">
      <alignment horizontal="left" vertical="center" wrapText="1"/>
    </xf>
    <xf numFmtId="0" fontId="19" fillId="0" borderId="26" xfId="0" applyFont="1" applyBorder="1" applyAlignment="1">
      <alignment horizontal="left" vertical="center" wrapText="1"/>
    </xf>
    <xf numFmtId="0" fontId="19" fillId="0" borderId="39" xfId="0" applyFont="1" applyBorder="1" applyAlignment="1">
      <alignment horizontal="left" vertical="center" wrapText="1"/>
    </xf>
    <xf numFmtId="0" fontId="19" fillId="0" borderId="69" xfId="0" applyFont="1" applyBorder="1" applyAlignment="1">
      <alignment horizontal="left" vertical="center" wrapText="1"/>
    </xf>
    <xf numFmtId="0" fontId="18" fillId="0" borderId="49" xfId="0" applyFont="1" applyBorder="1" applyAlignment="1">
      <alignment horizontal="left" vertical="center" wrapText="1"/>
    </xf>
    <xf numFmtId="0" fontId="13" fillId="0" borderId="34" xfId="0" applyFont="1" applyBorder="1" applyAlignment="1">
      <alignment horizontal="center" vertical="center"/>
    </xf>
    <xf numFmtId="0" fontId="13" fillId="0" borderId="29" xfId="0" applyFont="1" applyBorder="1" applyAlignment="1">
      <alignment horizontal="center" vertical="center"/>
    </xf>
    <xf numFmtId="0" fontId="13" fillId="0" borderId="32" xfId="0" applyFont="1" applyBorder="1" applyAlignment="1">
      <alignment horizontal="center" vertical="center" wrapText="1"/>
    </xf>
    <xf numFmtId="0" fontId="13" fillId="0" borderId="52" xfId="0" applyFont="1" applyBorder="1" applyAlignment="1">
      <alignment horizontal="center" vertical="center"/>
    </xf>
    <xf numFmtId="0" fontId="13" fillId="0" borderId="55" xfId="0" applyFont="1" applyBorder="1" applyAlignment="1">
      <alignment horizontal="center" vertical="center"/>
    </xf>
    <xf numFmtId="0" fontId="13" fillId="0" borderId="29" xfId="0" applyFont="1" applyBorder="1" applyAlignment="1">
      <alignment horizontal="center" vertical="center" wrapText="1"/>
    </xf>
    <xf numFmtId="0" fontId="15" fillId="0" borderId="23" xfId="0" applyFont="1" applyBorder="1" applyAlignment="1">
      <alignment horizontal="center" vertical="top" textRotation="255"/>
    </xf>
    <xf numFmtId="0" fontId="15" fillId="0" borderId="25" xfId="0" applyFont="1" applyBorder="1" applyAlignment="1">
      <alignment horizontal="left" vertical="top" wrapText="1"/>
    </xf>
    <xf numFmtId="0" fontId="15" fillId="0" borderId="53" xfId="0" applyFont="1" applyBorder="1" applyAlignment="1">
      <alignment horizontal="left" vertical="top"/>
    </xf>
    <xf numFmtId="0" fontId="15" fillId="0" borderId="61" xfId="0" applyFont="1" applyBorder="1" applyAlignment="1">
      <alignment horizontal="left" vertical="top"/>
    </xf>
    <xf numFmtId="0" fontId="15" fillId="0" borderId="54" xfId="0" applyFont="1" applyBorder="1" applyAlignment="1">
      <alignment horizontal="left" vertical="top"/>
    </xf>
    <xf numFmtId="0" fontId="15" fillId="0" borderId="59" xfId="0" applyFont="1" applyBorder="1" applyAlignment="1">
      <alignment horizontal="left" vertical="top"/>
    </xf>
    <xf numFmtId="0" fontId="15" fillId="0" borderId="0" xfId="0" applyFont="1" applyBorder="1" applyAlignment="1">
      <alignment horizontal="left" vertical="top"/>
    </xf>
    <xf numFmtId="0" fontId="15" fillId="0" borderId="60" xfId="0" applyFont="1" applyBorder="1" applyAlignment="1">
      <alignment horizontal="left" vertical="top"/>
    </xf>
    <xf numFmtId="0" fontId="15" fillId="0" borderId="45" xfId="0" applyFont="1" applyBorder="1" applyAlignment="1">
      <alignment horizontal="left" vertical="top"/>
    </xf>
    <xf numFmtId="0" fontId="15" fillId="0" borderId="73" xfId="0" applyFont="1" applyBorder="1" applyAlignment="1">
      <alignment horizontal="left" vertical="top"/>
    </xf>
    <xf numFmtId="0" fontId="15" fillId="0" borderId="70" xfId="0" applyFont="1" applyBorder="1" applyAlignment="1">
      <alignment horizontal="left" vertical="top"/>
    </xf>
    <xf numFmtId="0" fontId="15" fillId="0" borderId="53" xfId="0" applyFont="1" applyBorder="1" applyAlignment="1">
      <alignment horizontal="center" vertical="top"/>
    </xf>
    <xf numFmtId="0" fontId="15" fillId="0" borderId="62" xfId="0" applyFont="1" applyBorder="1" applyAlignment="1">
      <alignment horizontal="center" vertical="top"/>
    </xf>
    <xf numFmtId="49" fontId="30" fillId="0" borderId="16" xfId="0" applyNumberFormat="1" applyFont="1" applyBorder="1" applyAlignment="1">
      <alignment horizontal="center"/>
    </xf>
    <xf numFmtId="49" fontId="30" fillId="0" borderId="0" xfId="0" applyNumberFormat="1" applyFont="1" applyAlignment="1">
      <alignment horizontal="center"/>
    </xf>
    <xf numFmtId="0" fontId="0" fillId="0" borderId="0" xfId="0" applyAlignment="1">
      <alignment horizontal="center"/>
    </xf>
    <xf numFmtId="0" fontId="28" fillId="0" borderId="81" xfId="0" applyFont="1" applyBorder="1" applyAlignment="1">
      <alignment horizontal="center" vertical="center" textRotation="255" wrapText="1"/>
    </xf>
    <xf numFmtId="0" fontId="0" fillId="0" borderId="88" xfId="0" applyBorder="1" applyAlignment="1">
      <alignment horizontal="center" vertical="center" textRotation="255" wrapText="1"/>
    </xf>
    <xf numFmtId="0" fontId="0" fillId="0" borderId="95" xfId="0" applyBorder="1" applyAlignment="1">
      <alignment horizontal="center" vertical="center" textRotation="255" wrapText="1"/>
    </xf>
    <xf numFmtId="0" fontId="20" fillId="0" borderId="83" xfId="0" applyFont="1" applyBorder="1" applyAlignment="1">
      <alignment horizontal="center"/>
    </xf>
    <xf numFmtId="0" fontId="20" fillId="0" borderId="84" xfId="0" applyFont="1" applyBorder="1" applyAlignment="1">
      <alignment horizontal="center"/>
    </xf>
    <xf numFmtId="0" fontId="0" fillId="0" borderId="84" xfId="0" applyBorder="1" applyAlignment="1">
      <alignment horizontal="center"/>
    </xf>
    <xf numFmtId="0" fontId="0" fillId="0" borderId="85" xfId="0" applyBorder="1" applyAlignment="1">
      <alignment horizontal="center"/>
    </xf>
    <xf numFmtId="0" fontId="21" fillId="0" borderId="20"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0" xfId="0" applyFont="1" applyBorder="1" applyAlignment="1">
      <alignment horizontal="center" vertical="center"/>
    </xf>
    <xf numFmtId="0" fontId="19" fillId="0" borderId="96" xfId="0" applyFont="1" applyBorder="1" applyAlignment="1">
      <alignment horizontal="center" vertical="center"/>
    </xf>
    <xf numFmtId="0" fontId="19" fillId="0" borderId="92" xfId="0" applyFont="1" applyBorder="1" applyAlignment="1">
      <alignment horizontal="center" vertical="center"/>
    </xf>
    <xf numFmtId="0" fontId="21" fillId="0" borderId="97" xfId="0"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xf>
    <xf numFmtId="0" fontId="29" fillId="0" borderId="0" xfId="0" applyFont="1" applyAlignment="1">
      <alignment horizontal="center"/>
    </xf>
    <xf numFmtId="0" fontId="33" fillId="0" borderId="121" xfId="0" applyFont="1" applyFill="1" applyBorder="1" applyAlignment="1">
      <alignment horizontal="center" vertical="center"/>
    </xf>
    <xf numFmtId="0" fontId="33" fillId="0" borderId="122" xfId="0" applyFont="1" applyFill="1" applyBorder="1" applyAlignment="1">
      <alignment horizontal="center" vertical="center"/>
    </xf>
    <xf numFmtId="0" fontId="32" fillId="0" borderId="122" xfId="0" applyFont="1" applyFill="1" applyBorder="1" applyAlignment="1">
      <alignment horizontal="center" vertical="center"/>
    </xf>
    <xf numFmtId="0" fontId="33" fillId="0" borderId="123" xfId="0" applyFont="1" applyFill="1" applyBorder="1" applyAlignment="1">
      <alignment horizontal="center" vertical="center"/>
    </xf>
    <xf numFmtId="0" fontId="33" fillId="0" borderId="124" xfId="0" applyFont="1" applyFill="1" applyBorder="1" applyAlignment="1">
      <alignment horizontal="center" vertical="center"/>
    </xf>
    <xf numFmtId="0" fontId="33" fillId="0" borderId="125" xfId="0" applyFont="1" applyFill="1" applyBorder="1" applyAlignment="1">
      <alignment horizontal="center" vertical="center"/>
    </xf>
    <xf numFmtId="0" fontId="33" fillId="0" borderId="126" xfId="0" applyFont="1" applyFill="1" applyBorder="1" applyAlignment="1">
      <alignment horizontal="center" vertical="center"/>
    </xf>
    <xf numFmtId="0" fontId="33" fillId="0" borderId="11" xfId="0" applyFont="1" applyFill="1" applyBorder="1" applyAlignment="1">
      <alignment horizontal="center" vertical="center" textRotation="255"/>
    </xf>
    <xf numFmtId="0" fontId="33" fillId="0" borderId="12" xfId="0" applyFont="1" applyFill="1" applyBorder="1" applyAlignment="1">
      <alignment horizontal="center" vertical="center" textRotation="255"/>
    </xf>
    <xf numFmtId="0" fontId="33" fillId="0" borderId="139" xfId="0" applyFont="1" applyFill="1" applyBorder="1" applyAlignment="1">
      <alignment horizontal="center" vertical="center" textRotation="255"/>
    </xf>
    <xf numFmtId="0" fontId="29" fillId="0" borderId="127" xfId="0" applyFont="1" applyFill="1" applyBorder="1" applyAlignment="1">
      <alignment horizontal="center" vertical="center"/>
    </xf>
    <xf numFmtId="0" fontId="29" fillId="0" borderId="128" xfId="0" applyFont="1" applyFill="1" applyBorder="1" applyAlignment="1">
      <alignment horizontal="center" vertical="center"/>
    </xf>
    <xf numFmtId="0" fontId="29" fillId="0" borderId="129" xfId="0" applyFont="1" applyFill="1" applyBorder="1" applyAlignment="1">
      <alignment horizontal="center" vertical="center"/>
    </xf>
    <xf numFmtId="0" fontId="29" fillId="0" borderId="82"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49" xfId="0" applyFont="1" applyFill="1" applyBorder="1" applyAlignment="1">
      <alignment horizontal="center" vertical="center"/>
    </xf>
    <xf numFmtId="0" fontId="29" fillId="0" borderId="132"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91" xfId="0" applyFont="1" applyFill="1" applyBorder="1" applyAlignment="1">
      <alignment horizontal="center" vertical="center"/>
    </xf>
    <xf numFmtId="0" fontId="29" fillId="0" borderId="130" xfId="0" applyFont="1" applyFill="1" applyBorder="1" applyAlignment="1">
      <alignment horizontal="center" vertical="center"/>
    </xf>
    <xf numFmtId="0" fontId="29" fillId="0" borderId="131" xfId="0" applyFont="1" applyFill="1" applyBorder="1" applyAlignment="1">
      <alignment horizontal="center" vertical="center"/>
    </xf>
    <xf numFmtId="0" fontId="29" fillId="0" borderId="134" xfId="0" applyFont="1" applyFill="1" applyBorder="1" applyAlignment="1">
      <alignment horizontal="center" vertical="center"/>
    </xf>
    <xf numFmtId="57" fontId="29" fillId="0" borderId="91" xfId="0" applyNumberFormat="1" applyFont="1" applyFill="1" applyBorder="1" applyAlignment="1">
      <alignment horizontal="center" vertical="center"/>
    </xf>
    <xf numFmtId="38" fontId="29" fillId="0" borderId="22" xfId="1" applyFont="1" applyFill="1" applyBorder="1" applyAlignment="1">
      <alignment horizontal="center" vertical="center"/>
    </xf>
    <xf numFmtId="38" fontId="29" fillId="0" borderId="91" xfId="1" applyFont="1" applyFill="1" applyBorder="1" applyAlignment="1">
      <alignment horizontal="center" vertical="center"/>
    </xf>
    <xf numFmtId="38" fontId="29" fillId="0" borderId="131" xfId="1" applyFont="1" applyFill="1" applyBorder="1" applyAlignment="1">
      <alignment horizontal="center" vertical="center"/>
    </xf>
    <xf numFmtId="0" fontId="29" fillId="0" borderId="135" xfId="0" applyFont="1" applyFill="1" applyBorder="1" applyAlignment="1">
      <alignment horizontal="center" vertical="center"/>
    </xf>
    <xf numFmtId="0" fontId="29" fillId="0" borderId="136" xfId="0" applyFont="1" applyFill="1" applyBorder="1" applyAlignment="1">
      <alignment horizontal="center" vertical="center"/>
    </xf>
    <xf numFmtId="0" fontId="29" fillId="0" borderId="137" xfId="0" applyFont="1" applyFill="1" applyBorder="1" applyAlignment="1">
      <alignment horizontal="center" vertical="center"/>
    </xf>
    <xf numFmtId="0" fontId="21" fillId="0" borderId="128" xfId="0" applyFont="1" applyFill="1" applyBorder="1" applyAlignment="1">
      <alignment horizontal="center" vertical="center"/>
    </xf>
    <xf numFmtId="57" fontId="29" fillId="0" borderId="136" xfId="0" applyNumberFormat="1" applyFont="1" applyFill="1" applyBorder="1" applyAlignment="1">
      <alignment horizontal="center" vertical="center"/>
    </xf>
    <xf numFmtId="38" fontId="29" fillId="0" borderId="140" xfId="1" applyFont="1" applyFill="1" applyBorder="1" applyAlignment="1">
      <alignment horizontal="center" vertical="center"/>
    </xf>
    <xf numFmtId="38" fontId="29" fillId="0" borderId="136" xfId="1" applyFont="1" applyFill="1" applyBorder="1" applyAlignment="1">
      <alignment horizontal="center" vertical="center"/>
    </xf>
    <xf numFmtId="38" fontId="29" fillId="0" borderId="137" xfId="1" applyFont="1" applyFill="1" applyBorder="1" applyAlignment="1">
      <alignment horizontal="center" vertical="center"/>
    </xf>
    <xf numFmtId="0" fontId="15" fillId="0" borderId="9" xfId="0" applyFont="1" applyFill="1" applyBorder="1" applyAlignment="1">
      <alignment horizontal="center" vertical="center"/>
    </xf>
    <xf numFmtId="0" fontId="15" fillId="0" borderId="138"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41" xfId="0" applyFont="1" applyFill="1" applyBorder="1" applyAlignment="1">
      <alignment horizontal="center" vertical="center"/>
    </xf>
    <xf numFmtId="0" fontId="33" fillId="0" borderId="9" xfId="0" applyFont="1" applyFill="1" applyBorder="1" applyAlignment="1">
      <alignment horizontal="center" vertical="center" textRotation="255"/>
    </xf>
    <xf numFmtId="0" fontId="33" fillId="0" borderId="4" xfId="0" applyFont="1" applyFill="1" applyBorder="1" applyAlignment="1">
      <alignment horizontal="center" vertical="center" textRotation="255"/>
    </xf>
    <xf numFmtId="0" fontId="33" fillId="0" borderId="7" xfId="0" applyFont="1" applyFill="1" applyBorder="1" applyAlignment="1">
      <alignment horizontal="center" vertical="center" textRotation="255"/>
    </xf>
    <xf numFmtId="0" fontId="29" fillId="0" borderId="127" xfId="0" applyFont="1" applyFill="1" applyBorder="1" applyAlignment="1">
      <alignment horizontal="center" vertical="center" textRotation="255"/>
    </xf>
    <xf numFmtId="0" fontId="29" fillId="0" borderId="130" xfId="0" applyFont="1" applyFill="1" applyBorder="1" applyAlignment="1">
      <alignment horizontal="center" vertical="center" textRotation="255"/>
    </xf>
    <xf numFmtId="0" fontId="29" fillId="0" borderId="150" xfId="0" applyFont="1" applyFill="1" applyBorder="1" applyAlignment="1">
      <alignment horizontal="center" vertical="center" textRotation="255"/>
    </xf>
    <xf numFmtId="0" fontId="29" fillId="0" borderId="142" xfId="0" applyFont="1" applyFill="1" applyBorder="1" applyAlignment="1">
      <alignment horizontal="center" vertical="center"/>
    </xf>
    <xf numFmtId="0" fontId="29" fillId="0" borderId="142" xfId="0" applyFont="1" applyFill="1" applyBorder="1" applyAlignment="1">
      <alignment horizontal="center" vertical="center" textRotation="255"/>
    </xf>
    <xf numFmtId="0" fontId="29" fillId="0" borderId="22" xfId="0" applyFont="1" applyFill="1" applyBorder="1" applyAlignment="1">
      <alignment horizontal="center" vertical="center" textRotation="255"/>
    </xf>
    <xf numFmtId="0" fontId="29" fillId="0" borderId="91" xfId="0" applyFont="1" applyFill="1" applyBorder="1" applyAlignment="1">
      <alignment horizontal="center" vertical="center" textRotation="255"/>
    </xf>
    <xf numFmtId="38" fontId="29" fillId="0" borderId="91" xfId="1" applyFont="1" applyFill="1" applyBorder="1" applyAlignment="1">
      <alignment vertical="center"/>
    </xf>
    <xf numFmtId="0" fontId="29" fillId="0" borderId="91" xfId="0" applyFont="1" applyFill="1" applyBorder="1" applyAlignment="1">
      <alignment horizontal="right" vertical="center"/>
    </xf>
    <xf numFmtId="0" fontId="29" fillId="0" borderId="131" xfId="0" applyFont="1" applyFill="1" applyBorder="1" applyAlignment="1">
      <alignment horizontal="right" vertical="center"/>
    </xf>
    <xf numFmtId="0" fontId="29" fillId="0" borderId="10" xfId="0" applyFont="1" applyFill="1" applyBorder="1" applyAlignment="1">
      <alignment horizontal="center" vertical="center"/>
    </xf>
    <xf numFmtId="0" fontId="29" fillId="0" borderId="84" xfId="0" applyFont="1" applyFill="1" applyBorder="1" applyAlignment="1">
      <alignment horizontal="center" vertical="center"/>
    </xf>
    <xf numFmtId="0" fontId="0" fillId="0" borderId="91" xfId="0" applyFill="1" applyBorder="1" applyAlignment="1">
      <alignment horizontal="center" vertical="center"/>
    </xf>
    <xf numFmtId="0" fontId="0" fillId="0" borderId="131" xfId="0" applyFill="1" applyBorder="1" applyAlignment="1">
      <alignment horizontal="center" vertical="center"/>
    </xf>
    <xf numFmtId="0" fontId="29" fillId="0" borderId="5"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143"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62" xfId="0" applyFont="1" applyFill="1" applyBorder="1" applyAlignment="1">
      <alignment horizontal="center" vertical="center"/>
    </xf>
    <xf numFmtId="38" fontId="0" fillId="0" borderId="91" xfId="1" applyFont="1" applyFill="1" applyBorder="1" applyAlignment="1">
      <alignment vertical="center"/>
    </xf>
    <xf numFmtId="0" fontId="29" fillId="0" borderId="6" xfId="0" applyFont="1" applyFill="1" applyBorder="1" applyAlignment="1">
      <alignment horizontal="center" vertical="center"/>
    </xf>
    <xf numFmtId="0" fontId="29" fillId="0" borderId="96" xfId="0" applyFont="1" applyFill="1" applyBorder="1" applyAlignment="1">
      <alignment horizontal="center" vertical="center"/>
    </xf>
    <xf numFmtId="0" fontId="29" fillId="0" borderId="22" xfId="0" applyFont="1" applyFill="1" applyBorder="1" applyAlignment="1">
      <alignment horizontal="center" vertical="center"/>
    </xf>
    <xf numFmtId="0" fontId="29" fillId="0" borderId="89" xfId="0" applyFont="1" applyFill="1" applyBorder="1" applyAlignment="1">
      <alignment horizontal="center" vertical="center"/>
    </xf>
    <xf numFmtId="38" fontId="29" fillId="0" borderId="90" xfId="1" applyFont="1" applyFill="1" applyBorder="1" applyAlignment="1">
      <alignment vertical="center"/>
    </xf>
    <xf numFmtId="38" fontId="29" fillId="0" borderId="121" xfId="1" applyFont="1" applyFill="1" applyBorder="1" applyAlignment="1">
      <alignment vertical="center"/>
    </xf>
    <xf numFmtId="38" fontId="29" fillId="0" borderId="122" xfId="1" applyFont="1" applyFill="1" applyBorder="1" applyAlignment="1">
      <alignment vertical="center"/>
    </xf>
    <xf numFmtId="38" fontId="29" fillId="0" borderId="126" xfId="1" applyFont="1" applyFill="1" applyBorder="1" applyAlignment="1">
      <alignment vertical="center"/>
    </xf>
    <xf numFmtId="0" fontId="29" fillId="0" borderId="22" xfId="0" applyFont="1" applyFill="1" applyBorder="1" applyAlignment="1">
      <alignment horizontal="right" vertical="center"/>
    </xf>
    <xf numFmtId="0" fontId="29" fillId="0" borderId="20" xfId="0" applyFont="1" applyFill="1" applyBorder="1" applyAlignment="1">
      <alignment horizontal="center" vertical="center"/>
    </xf>
    <xf numFmtId="38" fontId="29" fillId="0" borderId="145" xfId="1" applyFont="1" applyFill="1" applyBorder="1" applyAlignment="1">
      <alignment vertical="center"/>
    </xf>
    <xf numFmtId="0" fontId="29" fillId="0" borderId="89" xfId="0" applyFont="1" applyFill="1" applyBorder="1" applyAlignment="1">
      <alignment horizontal="center" vertical="center" shrinkToFit="1"/>
    </xf>
    <xf numFmtId="0" fontId="29" fillId="0" borderId="62" xfId="0" applyFont="1" applyFill="1" applyBorder="1" applyAlignment="1">
      <alignment horizontal="center" vertical="center" shrinkToFit="1"/>
    </xf>
    <xf numFmtId="0" fontId="29" fillId="0" borderId="46" xfId="0" applyFont="1" applyFill="1" applyBorder="1" applyAlignment="1">
      <alignment horizontal="center" vertical="center" shrinkToFit="1"/>
    </xf>
    <xf numFmtId="0" fontId="29" fillId="0" borderId="48" xfId="0" applyFont="1" applyFill="1" applyBorder="1" applyAlignment="1">
      <alignment horizontal="center" vertical="center" shrinkToFit="1"/>
    </xf>
    <xf numFmtId="0" fontId="0" fillId="0" borderId="91" xfId="0" applyBorder="1" applyAlignment="1">
      <alignment horizontal="center" vertical="center"/>
    </xf>
    <xf numFmtId="0" fontId="29" fillId="0" borderId="91" xfId="0" applyFont="1" applyFill="1" applyBorder="1" applyAlignment="1" applyProtection="1">
      <alignment horizontal="center" vertical="center"/>
    </xf>
    <xf numFmtId="0" fontId="29" fillId="0" borderId="89" xfId="0" applyFont="1" applyBorder="1" applyAlignment="1">
      <alignment horizontal="center" vertical="center"/>
    </xf>
    <xf numFmtId="0" fontId="29" fillId="0" borderId="61" xfId="0" applyFont="1" applyBorder="1" applyAlignment="1">
      <alignment horizontal="center" vertical="center"/>
    </xf>
    <xf numFmtId="0" fontId="29" fillId="0" borderId="91" xfId="0" applyFont="1" applyBorder="1" applyAlignment="1">
      <alignment horizontal="center" vertical="center" textRotation="255"/>
    </xf>
    <xf numFmtId="0" fontId="29" fillId="0" borderId="90" xfId="0" applyFont="1" applyBorder="1" applyAlignment="1">
      <alignment horizontal="center" vertical="center" textRotation="255"/>
    </xf>
    <xf numFmtId="0" fontId="29" fillId="0" borderId="93" xfId="0" applyFont="1" applyBorder="1" applyAlignment="1">
      <alignment horizontal="center" vertical="center" textRotation="255"/>
    </xf>
    <xf numFmtId="0" fontId="29" fillId="0" borderId="145" xfId="0" applyFont="1" applyBorder="1" applyAlignment="1">
      <alignment horizontal="center" vertical="center" textRotation="255"/>
    </xf>
    <xf numFmtId="38" fontId="29" fillId="0" borderId="20" xfId="1" applyFont="1" applyFill="1" applyBorder="1" applyAlignment="1">
      <alignment vertical="center"/>
    </xf>
    <xf numFmtId="38" fontId="29" fillId="0" borderId="96" xfId="1" applyFont="1" applyFill="1" applyBorder="1" applyAlignment="1">
      <alignment vertical="center"/>
    </xf>
    <xf numFmtId="38" fontId="29" fillId="0" borderId="22" xfId="1" applyFont="1" applyFill="1" applyBorder="1" applyAlignment="1">
      <alignment vertical="center"/>
    </xf>
    <xf numFmtId="0" fontId="29" fillId="0" borderId="144" xfId="0" applyFont="1" applyFill="1" applyBorder="1" applyAlignment="1">
      <alignment horizontal="center" vertical="center"/>
    </xf>
    <xf numFmtId="0" fontId="29" fillId="0" borderId="6" xfId="0" applyFont="1" applyFill="1" applyBorder="1" applyAlignment="1">
      <alignment horizontal="center" vertical="center" shrinkToFit="1"/>
    </xf>
    <xf numFmtId="0" fontId="29" fillId="0" borderId="96" xfId="0" applyFont="1" applyFill="1" applyBorder="1" applyAlignment="1">
      <alignment horizontal="center" vertical="center" shrinkToFit="1"/>
    </xf>
    <xf numFmtId="0" fontId="29" fillId="0" borderId="22" xfId="0" applyFont="1" applyFill="1" applyBorder="1" applyAlignment="1">
      <alignment horizontal="center" vertical="center" shrinkToFit="1"/>
    </xf>
    <xf numFmtId="0" fontId="15" fillId="0" borderId="6"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22" xfId="0" applyFont="1" applyFill="1" applyBorder="1" applyAlignment="1">
      <alignment horizontal="center" vertical="center"/>
    </xf>
    <xf numFmtId="38" fontId="29" fillId="0" borderId="146" xfId="1" applyFont="1" applyFill="1" applyBorder="1" applyAlignment="1">
      <alignment vertical="center"/>
    </xf>
    <xf numFmtId="38" fontId="29" fillId="0" borderId="147" xfId="1" applyFont="1" applyFill="1" applyBorder="1" applyAlignment="1">
      <alignment vertical="center"/>
    </xf>
    <xf numFmtId="38" fontId="29" fillId="0" borderId="140" xfId="1" applyFont="1" applyFill="1" applyBorder="1" applyAlignment="1">
      <alignment vertical="center"/>
    </xf>
    <xf numFmtId="0" fontId="29" fillId="0" borderId="20" xfId="0" applyFont="1" applyFill="1" applyBorder="1" applyAlignment="1">
      <alignment horizontal="center" vertical="center" shrinkToFit="1"/>
    </xf>
    <xf numFmtId="0" fontId="29" fillId="0" borderId="148" xfId="0" applyFont="1" applyFill="1" applyBorder="1" applyAlignment="1">
      <alignment horizontal="center" vertical="center"/>
    </xf>
    <xf numFmtId="0" fontId="29" fillId="0" borderId="149" xfId="0" applyFont="1" applyFill="1" applyBorder="1" applyAlignment="1">
      <alignment horizontal="center" vertical="center"/>
    </xf>
    <xf numFmtId="0" fontId="21" fillId="0" borderId="20"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15" fillId="0" borderId="91" xfId="0" applyFont="1" applyFill="1" applyBorder="1" applyAlignment="1">
      <alignment horizontal="center" vertical="center"/>
    </xf>
    <xf numFmtId="0" fontId="15" fillId="0" borderId="91" xfId="0" applyFont="1" applyBorder="1" applyAlignment="1">
      <alignment horizontal="center" vertical="center"/>
    </xf>
    <xf numFmtId="0" fontId="29" fillId="0" borderId="90" xfId="0" applyFont="1" applyBorder="1" applyAlignment="1">
      <alignment horizontal="center" vertical="center"/>
    </xf>
    <xf numFmtId="38" fontId="29" fillId="0" borderId="121" xfId="1" applyFont="1" applyBorder="1" applyAlignment="1">
      <alignment vertical="center"/>
    </xf>
    <xf numFmtId="38" fontId="29" fillId="0" borderId="122" xfId="1" applyFont="1" applyBorder="1" applyAlignment="1">
      <alignment vertical="center"/>
    </xf>
    <xf numFmtId="38" fontId="29" fillId="0" borderId="126" xfId="1" applyFont="1" applyBorder="1" applyAlignment="1">
      <alignment vertical="center"/>
    </xf>
    <xf numFmtId="0" fontId="29" fillId="0" borderId="62" xfId="0" applyFont="1" applyBorder="1" applyAlignment="1">
      <alignment horizontal="right" vertical="center"/>
    </xf>
    <xf numFmtId="0" fontId="29" fillId="0" borderId="152" xfId="0" applyFont="1" applyBorder="1" applyAlignment="1">
      <alignment horizontal="right" vertical="center"/>
    </xf>
    <xf numFmtId="0" fontId="29" fillId="0" borderId="4" xfId="0" applyFont="1" applyFill="1" applyBorder="1" applyAlignment="1">
      <alignment horizontal="center" vertical="center"/>
    </xf>
    <xf numFmtId="0" fontId="29" fillId="0" borderId="41" xfId="0" applyFont="1" applyFill="1" applyBorder="1" applyAlignment="1">
      <alignment horizontal="center" vertical="center"/>
    </xf>
    <xf numFmtId="0" fontId="29" fillId="0" borderId="90" xfId="0" applyFont="1" applyFill="1" applyBorder="1" applyAlignment="1">
      <alignment horizontal="center" vertical="center"/>
    </xf>
    <xf numFmtId="0" fontId="29" fillId="0" borderId="16" xfId="0" applyFont="1" applyBorder="1" applyAlignment="1">
      <alignment horizontal="center" vertical="center"/>
    </xf>
    <xf numFmtId="0" fontId="29" fillId="0" borderId="140" xfId="0" applyFont="1" applyFill="1" applyBorder="1" applyAlignment="1">
      <alignment horizontal="right" vertical="center"/>
    </xf>
    <xf numFmtId="0" fontId="29" fillId="0" borderId="137" xfId="0" applyFont="1" applyFill="1" applyBorder="1" applyAlignment="1">
      <alignment horizontal="right" vertical="center"/>
    </xf>
    <xf numFmtId="0" fontId="29" fillId="0" borderId="7" xfId="0" applyFont="1" applyFill="1" applyBorder="1" applyAlignment="1">
      <alignment horizontal="center" vertical="center"/>
    </xf>
    <xf numFmtId="0" fontId="29" fillId="0" borderId="141" xfId="0" applyFont="1" applyFill="1" applyBorder="1" applyAlignment="1">
      <alignment horizontal="center" vertical="center"/>
    </xf>
    <xf numFmtId="0" fontId="15" fillId="0" borderId="136" xfId="0" applyFont="1" applyBorder="1" applyAlignment="1">
      <alignment horizontal="center" vertical="center"/>
    </xf>
    <xf numFmtId="38" fontId="29" fillId="0" borderId="136" xfId="1" applyFont="1" applyFill="1" applyBorder="1" applyAlignment="1">
      <alignment vertical="center"/>
    </xf>
    <xf numFmtId="0" fontId="29" fillId="0" borderId="135" xfId="0" applyFont="1" applyBorder="1" applyAlignment="1">
      <alignment horizontal="center" vertical="center"/>
    </xf>
    <xf numFmtId="0" fontId="29" fillId="0" borderId="136" xfId="0" applyFont="1" applyBorder="1" applyAlignment="1">
      <alignment horizontal="center" vertical="center"/>
    </xf>
    <xf numFmtId="0" fontId="29" fillId="0" borderId="140" xfId="0" applyFont="1" applyBorder="1" applyAlignment="1">
      <alignment horizontal="right" vertical="center"/>
    </xf>
    <xf numFmtId="0" fontId="29" fillId="0" borderId="137" xfId="0" applyFont="1" applyBorder="1" applyAlignment="1">
      <alignment horizontal="right" vertical="center"/>
    </xf>
    <xf numFmtId="0" fontId="29" fillId="0" borderId="140" xfId="0" applyFont="1" applyBorder="1" applyAlignment="1">
      <alignment horizontal="center" vertical="center"/>
    </xf>
    <xf numFmtId="0" fontId="29" fillId="0" borderId="154" xfId="0" applyFont="1" applyFill="1" applyBorder="1" applyAlignment="1">
      <alignment horizontal="center" vertical="center"/>
    </xf>
    <xf numFmtId="0" fontId="29" fillId="0" borderId="153" xfId="0" applyFont="1" applyFill="1" applyBorder="1" applyAlignment="1">
      <alignment horizontal="center" vertical="center"/>
    </xf>
    <xf numFmtId="0" fontId="27" fillId="0" borderId="0" xfId="0" applyFont="1" applyBorder="1" applyAlignment="1">
      <alignment horizontal="center" vertical="center"/>
    </xf>
    <xf numFmtId="0" fontId="29" fillId="0" borderId="49" xfId="0" applyFont="1" applyBorder="1" applyAlignment="1">
      <alignment vertical="center"/>
    </xf>
    <xf numFmtId="0" fontId="29" fillId="0" borderId="49" xfId="0" applyFont="1" applyBorder="1" applyAlignment="1">
      <alignment horizontal="center" vertical="center"/>
    </xf>
    <xf numFmtId="0" fontId="15" fillId="0" borderId="90" xfId="0" applyFont="1" applyBorder="1" applyAlignment="1">
      <alignment horizontal="center" vertical="center"/>
    </xf>
    <xf numFmtId="0" fontId="15" fillId="0" borderId="93" xfId="0" applyFont="1" applyBorder="1" applyAlignment="1">
      <alignment horizontal="center" vertical="center"/>
    </xf>
    <xf numFmtId="0" fontId="15" fillId="0" borderId="145" xfId="0" applyFont="1" applyBorder="1" applyAlignment="1">
      <alignment horizontal="center" vertical="center"/>
    </xf>
    <xf numFmtId="0" fontId="15" fillId="0" borderId="89" xfId="0" applyFont="1" applyBorder="1" applyAlignment="1">
      <alignment horizontal="center" vertical="center"/>
    </xf>
    <xf numFmtId="0" fontId="15" fillId="0" borderId="40" xfId="0" applyFont="1" applyBorder="1" applyAlignment="1">
      <alignment horizontal="center" vertical="center"/>
    </xf>
    <xf numFmtId="0" fontId="29" fillId="0" borderId="93" xfId="0" applyFont="1" applyBorder="1" applyAlignment="1">
      <alignment horizontal="center" vertical="center"/>
    </xf>
    <xf numFmtId="0" fontId="36" fillId="0" borderId="89" xfId="0" applyFont="1" applyBorder="1" applyAlignment="1">
      <alignment vertical="center"/>
    </xf>
    <xf numFmtId="0" fontId="36" fillId="0" borderId="61" xfId="0" applyFont="1" applyBorder="1" applyAlignment="1">
      <alignment vertical="center"/>
    </xf>
    <xf numFmtId="0" fontId="36" fillId="0" borderId="46" xfId="0" applyFont="1" applyBorder="1" applyAlignment="1">
      <alignment vertical="center"/>
    </xf>
    <xf numFmtId="0" fontId="36" fillId="0" borderId="49" xfId="0" applyFont="1" applyBorder="1" applyAlignment="1">
      <alignment vertical="center"/>
    </xf>
    <xf numFmtId="0" fontId="36" fillId="0" borderId="89"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46" xfId="0" applyFont="1" applyBorder="1" applyAlignment="1">
      <alignment horizontal="center" vertical="center"/>
    </xf>
    <xf numFmtId="0" fontId="4" fillId="0" borderId="49" xfId="0" applyFont="1" applyBorder="1" applyAlignment="1">
      <alignment horizontal="center" vertical="center"/>
    </xf>
    <xf numFmtId="0" fontId="4" fillId="0" borderId="48" xfId="0" applyFont="1" applyBorder="1" applyAlignment="1">
      <alignment horizontal="center" vertical="center"/>
    </xf>
    <xf numFmtId="0" fontId="29" fillId="0" borderId="61" xfId="0" applyFont="1" applyBorder="1" applyAlignment="1">
      <alignment horizontal="left"/>
    </xf>
    <xf numFmtId="0" fontId="33" fillId="0" borderId="89" xfId="0" applyFont="1" applyBorder="1" applyAlignment="1">
      <alignment horizontal="center" vertical="center"/>
    </xf>
    <xf numFmtId="0" fontId="33" fillId="0" borderId="61" xfId="0" applyFont="1" applyBorder="1" applyAlignment="1">
      <alignment horizontal="center" vertical="center"/>
    </xf>
    <xf numFmtId="0" fontId="33" fillId="0" borderId="62" xfId="0" applyFont="1" applyBorder="1" applyAlignment="1">
      <alignment horizontal="center" vertical="center"/>
    </xf>
    <xf numFmtId="0" fontId="33" fillId="0" borderId="40" xfId="0" applyFont="1" applyBorder="1" applyAlignment="1">
      <alignment horizontal="center" vertical="center"/>
    </xf>
    <xf numFmtId="0" fontId="33" fillId="0" borderId="0" xfId="0" applyFont="1" applyBorder="1" applyAlignment="1">
      <alignment horizontal="center" vertical="center"/>
    </xf>
    <xf numFmtId="0" fontId="33" fillId="0" borderId="41" xfId="0" applyFont="1" applyBorder="1" applyAlignment="1">
      <alignment horizontal="center" vertical="center"/>
    </xf>
    <xf numFmtId="0" fontId="33" fillId="0" borderId="46" xfId="0" applyFont="1" applyBorder="1" applyAlignment="1">
      <alignment horizontal="center" vertical="center"/>
    </xf>
    <xf numFmtId="0" fontId="33" fillId="0" borderId="49" xfId="0" applyFont="1" applyBorder="1" applyAlignment="1">
      <alignment horizontal="center" vertical="center"/>
    </xf>
    <xf numFmtId="0" fontId="33" fillId="0" borderId="48" xfId="0" applyFont="1" applyBorder="1" applyAlignment="1">
      <alignment horizontal="center" vertical="center"/>
    </xf>
    <xf numFmtId="0" fontId="20" fillId="0" borderId="91" xfId="0" applyFont="1" applyBorder="1" applyAlignment="1">
      <alignment vertical="center"/>
    </xf>
    <xf numFmtId="0" fontId="20" fillId="0" borderId="20" xfId="0" applyFont="1" applyBorder="1" applyAlignment="1">
      <alignment vertical="center"/>
    </xf>
    <xf numFmtId="0" fontId="0" fillId="0" borderId="151" xfId="0" applyBorder="1" applyAlignment="1"/>
    <xf numFmtId="0" fontId="0" fillId="0" borderId="155" xfId="0" applyBorder="1" applyAlignment="1"/>
    <xf numFmtId="0" fontId="0" fillId="0" borderId="156" xfId="0" applyBorder="1" applyAlignment="1"/>
    <xf numFmtId="0" fontId="0" fillId="0" borderId="157" xfId="0" applyBorder="1" applyAlignment="1"/>
    <xf numFmtId="0" fontId="0" fillId="0" borderId="158" xfId="0" applyBorder="1" applyAlignment="1"/>
    <xf numFmtId="0" fontId="0" fillId="0" borderId="159" xfId="0" applyBorder="1" applyAlignment="1"/>
    <xf numFmtId="0" fontId="29" fillId="0" borderId="49" xfId="0" applyFont="1" applyBorder="1" applyAlignment="1">
      <alignment vertical="top"/>
    </xf>
    <xf numFmtId="0" fontId="36" fillId="0" borderId="62" xfId="0" applyFont="1" applyBorder="1" applyAlignment="1">
      <alignment vertical="center"/>
    </xf>
    <xf numFmtId="0" fontId="36" fillId="0" borderId="48" xfId="0" applyFont="1" applyBorder="1" applyAlignment="1">
      <alignment vertical="center"/>
    </xf>
    <xf numFmtId="0" fontId="36" fillId="0" borderId="61" xfId="0" applyFont="1" applyBorder="1" applyAlignment="1">
      <alignment horizontal="center" vertical="center"/>
    </xf>
    <xf numFmtId="0" fontId="36" fillId="0" borderId="62" xfId="0" applyFont="1" applyBorder="1" applyAlignment="1">
      <alignment horizontal="center" vertical="center"/>
    </xf>
    <xf numFmtId="0" fontId="36" fillId="0" borderId="46" xfId="0" applyFont="1" applyBorder="1" applyAlignment="1">
      <alignment horizontal="center" vertical="center"/>
    </xf>
    <xf numFmtId="0" fontId="36" fillId="0" borderId="49" xfId="0" applyFont="1" applyBorder="1" applyAlignment="1">
      <alignment horizontal="center" vertical="center"/>
    </xf>
    <xf numFmtId="0" fontId="36" fillId="0" borderId="48" xfId="0" applyFont="1" applyBorder="1" applyAlignment="1">
      <alignment horizontal="center" vertical="center"/>
    </xf>
    <xf numFmtId="0" fontId="0" fillId="0" borderId="145" xfId="0" applyBorder="1" applyAlignment="1">
      <alignment horizontal="center" vertical="center"/>
    </xf>
    <xf numFmtId="0" fontId="29" fillId="0" borderId="20" xfId="0" applyFont="1" applyBorder="1" applyAlignment="1">
      <alignment horizontal="center" vertical="center"/>
    </xf>
    <xf numFmtId="0" fontId="29" fillId="0" borderId="96" xfId="0" applyFont="1" applyBorder="1" applyAlignment="1">
      <alignment horizontal="center" vertical="center"/>
    </xf>
    <xf numFmtId="0" fontId="29" fillId="0" borderId="22" xfId="0" applyFont="1" applyBorder="1" applyAlignment="1">
      <alignment horizontal="center" vertical="center"/>
    </xf>
    <xf numFmtId="0" fontId="15" fillId="0" borderId="46" xfId="0" applyFont="1" applyBorder="1" applyAlignment="1">
      <alignment horizontal="center" vertical="center"/>
    </xf>
    <xf numFmtId="0" fontId="15" fillId="0" borderId="20" xfId="0" applyFont="1" applyBorder="1" applyAlignment="1">
      <alignment horizontal="center" vertical="center"/>
    </xf>
    <xf numFmtId="0" fontId="15" fillId="0" borderId="22" xfId="0" applyFont="1" applyBorder="1" applyAlignment="1">
      <alignment horizontal="center" vertical="center"/>
    </xf>
    <xf numFmtId="0" fontId="29" fillId="0" borderId="145" xfId="0" applyFont="1" applyBorder="1" applyAlignment="1">
      <alignment horizontal="center" vertical="center"/>
    </xf>
    <xf numFmtId="0" fontId="0" fillId="0" borderId="145" xfId="0" applyBorder="1" applyAlignment="1">
      <alignment vertical="center"/>
    </xf>
    <xf numFmtId="0" fontId="15" fillId="0" borderId="20" xfId="0" applyFont="1" applyBorder="1" applyAlignment="1">
      <alignment horizontal="center"/>
    </xf>
    <xf numFmtId="0" fontId="15" fillId="0" borderId="22" xfId="0" applyFont="1" applyBorder="1" applyAlignment="1">
      <alignment horizontal="center"/>
    </xf>
    <xf numFmtId="0" fontId="32" fillId="0" borderId="89" xfId="0" applyFont="1" applyBorder="1" applyAlignment="1">
      <alignment horizontal="center" vertical="center"/>
    </xf>
    <xf numFmtId="0" fontId="32" fillId="0" borderId="62" xfId="0" applyFont="1" applyBorder="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32" fillId="0" borderId="46" xfId="0" applyFont="1" applyBorder="1" applyAlignment="1">
      <alignment horizontal="center" vertical="center"/>
    </xf>
    <xf numFmtId="0" fontId="32" fillId="0" borderId="48" xfId="0" applyFont="1" applyBorder="1" applyAlignment="1">
      <alignment horizontal="center" vertical="center"/>
    </xf>
    <xf numFmtId="0" fontId="29" fillId="0" borderId="151" xfId="0" applyFont="1" applyBorder="1" applyAlignment="1"/>
    <xf numFmtId="0" fontId="29" fillId="0" borderId="160" xfId="0" applyFont="1" applyBorder="1" applyAlignment="1"/>
    <xf numFmtId="0" fontId="29" fillId="0" borderId="155" xfId="0" applyFont="1" applyBorder="1" applyAlignment="1"/>
    <xf numFmtId="0" fontId="29" fillId="0" borderId="156" xfId="0" applyFont="1" applyBorder="1" applyAlignment="1"/>
    <xf numFmtId="0" fontId="29" fillId="0" borderId="161" xfId="0" applyFont="1" applyBorder="1" applyAlignment="1"/>
    <xf numFmtId="0" fontId="29" fillId="0" borderId="157" xfId="0" applyFont="1" applyBorder="1" applyAlignment="1"/>
    <xf numFmtId="0" fontId="29" fillId="0" borderId="158" xfId="0" applyFont="1" applyBorder="1" applyAlignment="1"/>
    <xf numFmtId="0" fontId="29" fillId="0" borderId="162" xfId="0" applyFont="1" applyBorder="1" applyAlignment="1"/>
    <xf numFmtId="0" fontId="29" fillId="0" borderId="159" xfId="0" applyFont="1" applyBorder="1" applyAlignment="1"/>
    <xf numFmtId="0" fontId="29" fillId="0" borderId="134" xfId="0" applyFont="1" applyBorder="1" applyAlignment="1"/>
    <xf numFmtId="0" fontId="29" fillId="0" borderId="144" xfId="0" applyFont="1" applyBorder="1" applyAlignment="1"/>
    <xf numFmtId="0" fontId="15" fillId="0" borderId="89" xfId="0" applyFont="1" applyBorder="1" applyAlignment="1">
      <alignment horizontal="center"/>
    </xf>
    <xf numFmtId="0" fontId="15" fillId="0" borderId="62" xfId="0" applyFont="1" applyBorder="1" applyAlignment="1">
      <alignment horizontal="center"/>
    </xf>
    <xf numFmtId="0" fontId="35" fillId="0" borderId="0" xfId="0" applyFont="1" applyBorder="1" applyAlignment="1">
      <alignment horizontal="center" vertical="center"/>
    </xf>
    <xf numFmtId="0" fontId="27" fillId="0" borderId="49" xfId="0" applyFont="1" applyBorder="1" applyAlignment="1">
      <alignment horizontal="center" vertical="center"/>
    </xf>
    <xf numFmtId="0" fontId="35" fillId="0" borderId="49" xfId="0" applyFont="1" applyBorder="1" applyAlignment="1">
      <alignment horizontal="center" vertical="center"/>
    </xf>
    <xf numFmtId="0" fontId="32" fillId="0" borderId="61" xfId="0" applyFont="1" applyBorder="1" applyAlignment="1">
      <alignment horizontal="center" vertical="center"/>
    </xf>
    <xf numFmtId="0" fontId="32" fillId="0" borderId="49" xfId="0" applyFont="1" applyBorder="1" applyAlignment="1">
      <alignment horizontal="center" vertical="center"/>
    </xf>
    <xf numFmtId="0" fontId="13" fillId="0" borderId="96" xfId="0" applyFont="1" applyBorder="1" applyAlignment="1">
      <alignment vertical="center"/>
    </xf>
    <xf numFmtId="0" fontId="13" fillId="0" borderId="22" xfId="0" applyFont="1" applyBorder="1" applyAlignment="1">
      <alignment vertical="center"/>
    </xf>
    <xf numFmtId="0" fontId="29" fillId="0" borderId="163" xfId="0" applyFont="1" applyBorder="1" applyAlignment="1"/>
    <xf numFmtId="0" fontId="29" fillId="0" borderId="164" xfId="0" applyFont="1" applyBorder="1" applyAlignment="1"/>
    <xf numFmtId="0" fontId="29" fillId="0" borderId="165" xfId="0" applyFont="1" applyBorder="1" applyAlignment="1"/>
    <xf numFmtId="0" fontId="0" fillId="0" borderId="160" xfId="0" applyBorder="1" applyAlignment="1"/>
    <xf numFmtId="0" fontId="0" fillId="0" borderId="161" xfId="0" applyBorder="1" applyAlignment="1"/>
    <xf numFmtId="0" fontId="0" fillId="0" borderId="162" xfId="0" applyBorder="1" applyAlignment="1"/>
    <xf numFmtId="0" fontId="36" fillId="0" borderId="0" xfId="0" applyFont="1" applyBorder="1" applyAlignment="1">
      <alignment horizontal="center" vertical="center"/>
    </xf>
    <xf numFmtId="0" fontId="29" fillId="0" borderId="49" xfId="0" applyFont="1" applyBorder="1" applyAlignment="1">
      <alignment horizontal="center"/>
    </xf>
    <xf numFmtId="0" fontId="29" fillId="0" borderId="62" xfId="0" applyFont="1" applyBorder="1" applyAlignment="1">
      <alignment horizontal="center" vertical="center"/>
    </xf>
    <xf numFmtId="0" fontId="29" fillId="0" borderId="40" xfId="0" applyFont="1" applyBorder="1" applyAlignment="1">
      <alignment vertical="center"/>
    </xf>
    <xf numFmtId="0" fontId="29" fillId="0" borderId="41" xfId="0" applyFont="1" applyBorder="1" applyAlignment="1">
      <alignment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32" fillId="0" borderId="91" xfId="0" applyFont="1" applyBorder="1" applyAlignment="1">
      <alignment horizontal="center" vertical="center"/>
    </xf>
    <xf numFmtId="0" fontId="38" fillId="0" borderId="91" xfId="0" applyFont="1" applyBorder="1" applyAlignment="1">
      <alignment horizontal="center" vertical="center"/>
    </xf>
    <xf numFmtId="38" fontId="32" fillId="0" borderId="91" xfId="1" applyFont="1" applyBorder="1" applyAlignment="1">
      <alignment horizontal="right" vertical="center"/>
    </xf>
    <xf numFmtId="0" fontId="29" fillId="0" borderId="81" xfId="0" applyFont="1" applyBorder="1" applyAlignment="1">
      <alignment horizontal="center" vertical="center" textRotation="255"/>
    </xf>
    <xf numFmtId="0" fontId="29" fillId="0" borderId="88" xfId="0" applyFont="1" applyBorder="1" applyAlignment="1">
      <alignment horizontal="center" vertical="center" textRotation="255"/>
    </xf>
    <xf numFmtId="0" fontId="29" fillId="0" borderId="168" xfId="0" applyFont="1" applyBorder="1" applyAlignment="1">
      <alignment horizontal="center" vertical="center" textRotation="255"/>
    </xf>
    <xf numFmtId="38" fontId="29" fillId="0" borderId="83" xfId="1" applyFont="1" applyBorder="1" applyAlignment="1"/>
    <xf numFmtId="38" fontId="29" fillId="0" borderId="166" xfId="1" applyFont="1" applyBorder="1" applyAlignment="1"/>
    <xf numFmtId="38" fontId="29" fillId="0" borderId="20" xfId="1" applyFont="1" applyBorder="1" applyAlignment="1"/>
    <xf numFmtId="38" fontId="29" fillId="0" borderId="97" xfId="1" applyFont="1" applyBorder="1" applyAlignment="1"/>
    <xf numFmtId="38" fontId="29" fillId="0" borderId="89" xfId="1" applyFont="1" applyBorder="1" applyAlignment="1"/>
    <xf numFmtId="38" fontId="29" fillId="0" borderId="167" xfId="1" applyFont="1" applyBorder="1" applyAlignment="1"/>
    <xf numFmtId="0" fontId="32" fillId="0" borderId="20" xfId="0" applyFont="1" applyBorder="1" applyAlignment="1">
      <alignment horizontal="center" vertical="center" shrinkToFit="1"/>
    </xf>
    <xf numFmtId="0" fontId="32" fillId="0" borderId="22" xfId="0" applyFont="1" applyBorder="1" applyAlignment="1">
      <alignment horizontal="center" vertical="center" shrinkToFit="1"/>
    </xf>
    <xf numFmtId="38" fontId="32" fillId="0" borderId="90" xfId="1" applyFont="1" applyBorder="1" applyAlignment="1">
      <alignment horizontal="right" vertical="center"/>
    </xf>
    <xf numFmtId="0" fontId="32" fillId="0" borderId="20" xfId="0" applyFont="1" applyBorder="1" applyAlignment="1">
      <alignment horizontal="center" vertical="center"/>
    </xf>
    <xf numFmtId="0" fontId="32" fillId="0" borderId="22" xfId="0" applyFont="1" applyBorder="1" applyAlignment="1">
      <alignment horizontal="center" vertical="center"/>
    </xf>
    <xf numFmtId="38" fontId="0" fillId="0" borderId="0" xfId="1" applyFont="1" applyBorder="1" applyAlignment="1"/>
    <xf numFmtId="0" fontId="20" fillId="0" borderId="20" xfId="0" applyFont="1" applyBorder="1" applyAlignment="1">
      <alignment horizontal="center" vertical="center"/>
    </xf>
    <xf numFmtId="0" fontId="20" fillId="0" borderId="22" xfId="0" applyFont="1" applyBorder="1" applyAlignment="1">
      <alignment horizontal="center" vertical="center"/>
    </xf>
    <xf numFmtId="3" fontId="32" fillId="0" borderId="20" xfId="0" applyNumberFormat="1" applyFont="1" applyBorder="1" applyAlignment="1">
      <alignment vertical="center"/>
    </xf>
    <xf numFmtId="3" fontId="32" fillId="0" borderId="22" xfId="0" applyNumberFormat="1" applyFont="1" applyBorder="1" applyAlignment="1">
      <alignment vertical="center"/>
    </xf>
    <xf numFmtId="38" fontId="29" fillId="0" borderId="0" xfId="1" applyFont="1" applyBorder="1" applyAlignment="1"/>
    <xf numFmtId="0" fontId="29" fillId="0" borderId="127" xfId="0" applyFont="1" applyBorder="1" applyAlignment="1">
      <alignment horizontal="center" vertical="center" textRotation="255"/>
    </xf>
    <xf numFmtId="0" fontId="29" fillId="0" borderId="130" xfId="0" applyFont="1" applyBorder="1" applyAlignment="1">
      <alignment horizontal="center" vertical="center" textRotation="255"/>
    </xf>
    <xf numFmtId="0" fontId="29" fillId="0" borderId="135" xfId="0" applyFont="1" applyBorder="1" applyAlignment="1">
      <alignment horizontal="center" vertical="center" textRotation="255"/>
    </xf>
    <xf numFmtId="38" fontId="29" fillId="0" borderId="83" xfId="1" applyFont="1" applyBorder="1" applyAlignment="1">
      <alignment horizontal="center" vertical="center"/>
    </xf>
    <xf numFmtId="38" fontId="29" fillId="0" borderId="166" xfId="1" applyFont="1" applyBorder="1" applyAlignment="1">
      <alignment horizontal="center" vertical="center"/>
    </xf>
    <xf numFmtId="38" fontId="0" fillId="0" borderId="20" xfId="1" applyFont="1" applyBorder="1" applyAlignment="1">
      <alignment horizontal="center"/>
    </xf>
    <xf numFmtId="38" fontId="0" fillId="0" borderId="97" xfId="1" applyFont="1" applyBorder="1" applyAlignment="1">
      <alignment horizontal="center"/>
    </xf>
    <xf numFmtId="38" fontId="0" fillId="0" borderId="20" xfId="1" applyFont="1" applyBorder="1" applyAlignment="1"/>
    <xf numFmtId="38" fontId="0" fillId="0" borderId="97" xfId="1" applyFont="1" applyBorder="1" applyAlignment="1"/>
    <xf numFmtId="38" fontId="0" fillId="0" borderId="89" xfId="1" applyFont="1" applyBorder="1" applyAlignment="1"/>
    <xf numFmtId="38" fontId="0" fillId="0" borderId="167" xfId="1" applyFont="1" applyBorder="1" applyAlignment="1"/>
    <xf numFmtId="0" fontId="33" fillId="0" borderId="170" xfId="0" applyFont="1" applyBorder="1" applyAlignment="1">
      <alignment horizontal="center" vertical="center"/>
    </xf>
    <xf numFmtId="0" fontId="29" fillId="0" borderId="91" xfId="0" applyFont="1" applyBorder="1" applyAlignment="1">
      <alignment horizontal="center" vertical="center"/>
    </xf>
    <xf numFmtId="38" fontId="29" fillId="0" borderId="89" xfId="1" applyFont="1" applyBorder="1" applyAlignment="1">
      <alignment vertical="center"/>
    </xf>
    <xf numFmtId="38" fontId="29" fillId="0" borderId="62" xfId="1" applyFont="1" applyBorder="1" applyAlignment="1">
      <alignment vertical="center"/>
    </xf>
    <xf numFmtId="38" fontId="29" fillId="0" borderId="46" xfId="1" applyFont="1" applyBorder="1" applyAlignment="1">
      <alignment vertical="center"/>
    </xf>
    <xf numFmtId="38" fontId="29" fillId="0" borderId="48" xfId="1" applyFont="1" applyBorder="1" applyAlignment="1">
      <alignment vertical="center"/>
    </xf>
    <xf numFmtId="0" fontId="29" fillId="0" borderId="91" xfId="0" applyFont="1" applyBorder="1" applyAlignment="1">
      <alignment horizontal="center"/>
    </xf>
    <xf numFmtId="56" fontId="29" fillId="0" borderId="89" xfId="0" applyNumberFormat="1" applyFont="1" applyBorder="1" applyAlignment="1">
      <alignment horizontal="center" vertical="center"/>
    </xf>
    <xf numFmtId="56" fontId="29" fillId="0" borderId="62" xfId="0" applyNumberFormat="1" applyFont="1" applyBorder="1" applyAlignment="1">
      <alignment horizontal="center" vertical="center"/>
    </xf>
    <xf numFmtId="0" fontId="0" fillId="0" borderId="171" xfId="0" applyBorder="1" applyAlignment="1">
      <alignment horizontal="center"/>
    </xf>
    <xf numFmtId="0" fontId="0" fillId="0" borderId="172" xfId="0" applyBorder="1" applyAlignment="1">
      <alignment horizontal="center"/>
    </xf>
    <xf numFmtId="0" fontId="0" fillId="0" borderId="173" xfId="0" applyBorder="1" applyAlignment="1">
      <alignment horizontal="center"/>
    </xf>
    <xf numFmtId="0" fontId="0" fillId="0" borderId="174" xfId="0" applyBorder="1" applyAlignment="1">
      <alignment horizontal="center"/>
    </xf>
    <xf numFmtId="0" fontId="29" fillId="0" borderId="163" xfId="0" applyFont="1" applyBorder="1" applyAlignment="1">
      <alignment vertical="center"/>
    </xf>
    <xf numFmtId="0" fontId="29" fillId="0" borderId="165" xfId="0" applyFont="1" applyBorder="1" applyAlignment="1">
      <alignment vertical="center"/>
    </xf>
    <xf numFmtId="0" fontId="29" fillId="0" borderId="90" xfId="0" applyFont="1" applyBorder="1" applyAlignment="1">
      <alignment vertical="center"/>
    </xf>
    <xf numFmtId="0" fontId="29" fillId="0" borderId="145" xfId="0" applyFont="1" applyBorder="1" applyAlignment="1">
      <alignment vertical="center"/>
    </xf>
    <xf numFmtId="0" fontId="29" fillId="0" borderId="46" xfId="0" applyFont="1" applyBorder="1" applyAlignment="1">
      <alignment horizontal="center" vertical="center"/>
    </xf>
    <xf numFmtId="0" fontId="29" fillId="0" borderId="48" xfId="0" applyFont="1" applyBorder="1" applyAlignment="1">
      <alignment horizontal="center" vertical="center"/>
    </xf>
    <xf numFmtId="0" fontId="39" fillId="0" borderId="89" xfId="0" applyFont="1" applyBorder="1" applyAlignment="1">
      <alignment horizontal="center" vertical="center" textRotation="255" wrapText="1"/>
    </xf>
    <xf numFmtId="0" fontId="39" fillId="0" borderId="40" xfId="0" applyFont="1" applyBorder="1" applyAlignment="1">
      <alignment horizontal="center" vertical="center" textRotation="255"/>
    </xf>
    <xf numFmtId="0" fontId="39" fillId="0" borderId="46" xfId="0" applyFont="1" applyBorder="1" applyAlignment="1">
      <alignment horizontal="center" vertical="center" textRotation="255"/>
    </xf>
    <xf numFmtId="0" fontId="21" fillId="0" borderId="91" xfId="0" applyFont="1" applyBorder="1" applyAlignment="1">
      <alignment horizontal="center" vertical="center" textRotation="255"/>
    </xf>
    <xf numFmtId="0" fontId="29" fillId="0" borderId="89" xfId="0" applyFont="1" applyBorder="1" applyAlignment="1">
      <alignment horizontal="center" vertical="center" textRotation="255" wrapText="1"/>
    </xf>
    <xf numFmtId="0" fontId="29" fillId="0" borderId="40" xfId="0" applyFont="1" applyBorder="1" applyAlignment="1">
      <alignment horizontal="center" vertical="center" textRotation="255"/>
    </xf>
    <xf numFmtId="0" fontId="29" fillId="0" borderId="46" xfId="0" applyFont="1" applyBorder="1" applyAlignment="1">
      <alignment horizontal="center" vertical="center" textRotation="255"/>
    </xf>
    <xf numFmtId="38" fontId="29" fillId="0" borderId="40" xfId="1" applyFont="1" applyBorder="1" applyAlignment="1">
      <alignment vertical="center"/>
    </xf>
    <xf numFmtId="38" fontId="29" fillId="0" borderId="41" xfId="1" applyFont="1" applyBorder="1" applyAlignment="1">
      <alignment vertical="center"/>
    </xf>
    <xf numFmtId="0" fontId="29" fillId="0" borderId="40" xfId="0" applyFont="1" applyBorder="1" applyAlignment="1">
      <alignment horizontal="center"/>
    </xf>
    <xf numFmtId="0" fontId="29" fillId="0" borderId="41" xfId="0" applyFont="1" applyBorder="1" applyAlignment="1">
      <alignment horizontal="center"/>
    </xf>
    <xf numFmtId="0" fontId="29" fillId="0" borderId="7"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xf>
    <xf numFmtId="0" fontId="29" fillId="0" borderId="96" xfId="0" applyFont="1" applyBorder="1" applyAlignment="1">
      <alignment horizontal="center"/>
    </xf>
    <xf numFmtId="0" fontId="29" fillId="0" borderId="22" xfId="0" applyFont="1" applyBorder="1" applyAlignment="1">
      <alignment horizontal="center"/>
    </xf>
    <xf numFmtId="0" fontId="29" fillId="0" borderId="151" xfId="0" applyFont="1" applyBorder="1" applyAlignment="1">
      <alignment horizontal="center" vertical="center"/>
    </xf>
    <xf numFmtId="0" fontId="29" fillId="0" borderId="160" xfId="0" applyFont="1" applyBorder="1" applyAlignment="1">
      <alignment horizontal="center" vertical="center"/>
    </xf>
    <xf numFmtId="0" fontId="29" fillId="0" borderId="158" xfId="0" applyFont="1" applyBorder="1" applyAlignment="1">
      <alignment horizontal="center" vertical="center"/>
    </xf>
    <xf numFmtId="0" fontId="29" fillId="0" borderId="162" xfId="0" applyFont="1" applyBorder="1" applyAlignment="1">
      <alignment horizontal="center" vertical="center"/>
    </xf>
    <xf numFmtId="0" fontId="29" fillId="0" borderId="9" xfId="0" applyFont="1" applyBorder="1" applyAlignment="1">
      <alignment horizontal="center" vertical="center"/>
    </xf>
    <xf numFmtId="0" fontId="29" fillId="0" borderId="17" xfId="0" applyFont="1" applyBorder="1" applyAlignment="1">
      <alignment horizontal="center" vertical="center"/>
    </xf>
    <xf numFmtId="0" fontId="29" fillId="0" borderId="175" xfId="0" applyFont="1" applyBorder="1" applyAlignment="1">
      <alignment horizontal="center"/>
    </xf>
    <xf numFmtId="0" fontId="38" fillId="0" borderId="89" xfId="0" applyFont="1" applyBorder="1" applyAlignment="1">
      <alignment horizontal="center" vertical="center"/>
    </xf>
    <xf numFmtId="0" fontId="38" fillId="0" borderId="62" xfId="0" applyFont="1" applyBorder="1" applyAlignment="1">
      <alignment horizontal="center" vertical="center"/>
    </xf>
    <xf numFmtId="0" fontId="38" fillId="0" borderId="46" xfId="0" applyFont="1" applyBorder="1" applyAlignment="1">
      <alignment horizontal="center" vertical="center"/>
    </xf>
    <xf numFmtId="0" fontId="38" fillId="0" borderId="48" xfId="0" applyFont="1" applyBorder="1" applyAlignment="1">
      <alignment horizontal="center" vertical="center"/>
    </xf>
    <xf numFmtId="0" fontId="29" fillId="0" borderId="89" xfId="0" applyFont="1" applyBorder="1" applyAlignment="1">
      <alignment vertical="center"/>
    </xf>
    <xf numFmtId="0" fontId="29" fillId="0" borderId="61" xfId="0" applyFont="1" applyBorder="1" applyAlignment="1">
      <alignment vertical="center"/>
    </xf>
    <xf numFmtId="0" fontId="29" fillId="0" borderId="62" xfId="0" applyFont="1" applyBorder="1" applyAlignment="1">
      <alignment vertical="center"/>
    </xf>
    <xf numFmtId="0" fontId="29" fillId="0" borderId="46" xfId="0" applyFont="1" applyBorder="1" applyAlignment="1">
      <alignment vertical="center"/>
    </xf>
    <xf numFmtId="0" fontId="29" fillId="0" borderId="48" xfId="0" applyFont="1" applyBorder="1" applyAlignment="1">
      <alignment vertical="center"/>
    </xf>
    <xf numFmtId="0" fontId="29" fillId="0" borderId="90" xfId="0" applyFont="1" applyBorder="1" applyAlignment="1">
      <alignment horizontal="center"/>
    </xf>
    <xf numFmtId="0" fontId="41" fillId="0" borderId="0" xfId="0" applyFont="1" applyAlignment="1">
      <alignment horizontal="center" vertical="center"/>
    </xf>
    <xf numFmtId="0" fontId="29" fillId="0" borderId="83" xfId="0" applyFont="1" applyBorder="1" applyAlignment="1">
      <alignment horizontal="center" vertical="center"/>
    </xf>
    <xf numFmtId="0" fontId="29" fillId="0" borderId="84" xfId="0" applyFont="1" applyBorder="1" applyAlignment="1">
      <alignment horizontal="center" vertical="center"/>
    </xf>
    <xf numFmtId="0" fontId="29" fillId="0" borderId="142" xfId="0" applyFont="1" applyBorder="1" applyAlignment="1">
      <alignment horizontal="center" vertical="center"/>
    </xf>
    <xf numFmtId="0" fontId="29" fillId="0" borderId="128" xfId="0" applyFont="1" applyBorder="1" applyAlignment="1">
      <alignment horizontal="center" vertical="center"/>
    </xf>
    <xf numFmtId="0" fontId="29" fillId="0" borderId="129" xfId="0" applyFont="1" applyBorder="1" applyAlignment="1">
      <alignment horizontal="center" vertical="center"/>
    </xf>
    <xf numFmtId="0" fontId="29" fillId="0" borderId="93" xfId="0" applyFont="1" applyBorder="1" applyAlignment="1"/>
    <xf numFmtId="0" fontId="29" fillId="0" borderId="145" xfId="0" applyFont="1" applyBorder="1" applyAlignment="1"/>
    <xf numFmtId="38" fontId="29" fillId="0" borderId="94" xfId="1" applyFont="1" applyBorder="1" applyAlignment="1"/>
    <xf numFmtId="38" fontId="29" fillId="0" borderId="133" xfId="1" applyFont="1" applyBorder="1" applyAlignment="1"/>
    <xf numFmtId="38" fontId="29" fillId="0" borderId="93" xfId="0" applyNumberFormat="1" applyFont="1" applyBorder="1" applyAlignment="1"/>
    <xf numFmtId="38" fontId="29" fillId="0" borderId="145" xfId="0" applyNumberFormat="1" applyFont="1" applyBorder="1" applyAlignment="1"/>
    <xf numFmtId="38" fontId="29" fillId="0" borderId="93" xfId="1" applyFont="1" applyBorder="1" applyAlignment="1"/>
    <xf numFmtId="38" fontId="29" fillId="0" borderId="145" xfId="1" applyFont="1" applyBorder="1" applyAlignment="1"/>
    <xf numFmtId="38" fontId="29" fillId="0" borderId="90" xfId="1" applyFont="1" applyBorder="1" applyAlignment="1"/>
    <xf numFmtId="0" fontId="29" fillId="0" borderId="90" xfId="0" applyFont="1" applyBorder="1" applyAlignment="1"/>
    <xf numFmtId="0" fontId="29" fillId="0" borderId="143" xfId="0" applyFont="1" applyBorder="1" applyAlignment="1">
      <alignment vertical="center"/>
    </xf>
    <xf numFmtId="0" fontId="29" fillId="0" borderId="5" xfId="0" applyFont="1" applyBorder="1" applyAlignment="1">
      <alignment vertical="center"/>
    </xf>
    <xf numFmtId="0" fontId="20" fillId="0" borderId="90" xfId="0" applyFont="1" applyBorder="1" applyAlignment="1">
      <alignment horizontal="center" vertical="center"/>
    </xf>
    <xf numFmtId="0" fontId="20" fillId="0" borderId="145" xfId="0" applyFont="1" applyBorder="1" applyAlignment="1">
      <alignment horizontal="center" vertical="center"/>
    </xf>
    <xf numFmtId="57" fontId="20" fillId="0" borderId="90" xfId="0" applyNumberFormat="1" applyFont="1" applyBorder="1" applyAlignment="1">
      <alignment horizontal="center" vertical="center"/>
    </xf>
    <xf numFmtId="57" fontId="20" fillId="0" borderId="145" xfId="0" applyNumberFormat="1" applyFont="1" applyBorder="1" applyAlignment="1">
      <alignment horizontal="center" vertical="center"/>
    </xf>
    <xf numFmtId="0" fontId="29" fillId="0" borderId="150" xfId="0" applyFont="1" applyBorder="1" applyAlignment="1">
      <alignment vertical="center"/>
    </xf>
    <xf numFmtId="0" fontId="29" fillId="0" borderId="95" xfId="0" applyFont="1" applyBorder="1" applyAlignment="1">
      <alignment vertical="center"/>
    </xf>
    <xf numFmtId="0" fontId="20" fillId="0" borderId="93" xfId="0" applyFont="1" applyBorder="1" applyAlignment="1">
      <alignment horizontal="center" vertical="center"/>
    </xf>
    <xf numFmtId="57" fontId="20" fillId="0" borderId="41" xfId="0" applyNumberFormat="1" applyFont="1" applyBorder="1" applyAlignment="1">
      <alignment horizontal="center" vertical="center"/>
    </xf>
    <xf numFmtId="0" fontId="20" fillId="0" borderId="48" xfId="0" applyFont="1" applyBorder="1" applyAlignment="1">
      <alignment horizontal="center" vertical="center"/>
    </xf>
    <xf numFmtId="38" fontId="29" fillId="0" borderId="152" xfId="1" applyFont="1" applyBorder="1" applyAlignment="1"/>
    <xf numFmtId="57" fontId="20" fillId="0" borderId="62" xfId="0" applyNumberFormat="1" applyFont="1" applyBorder="1" applyAlignment="1">
      <alignment horizontal="center" vertical="center"/>
    </xf>
    <xf numFmtId="38" fontId="29" fillId="0" borderId="90" xfId="0" applyNumberFormat="1" applyFont="1" applyBorder="1" applyAlignment="1"/>
    <xf numFmtId="0" fontId="29" fillId="0" borderId="176" xfId="0" applyFont="1" applyBorder="1" applyAlignment="1">
      <alignment horizontal="center" vertical="center"/>
    </xf>
    <xf numFmtId="0" fontId="29" fillId="0" borderId="177" xfId="0" applyFont="1" applyBorder="1" applyAlignment="1">
      <alignment horizontal="center" vertical="center"/>
    </xf>
    <xf numFmtId="0" fontId="29" fillId="0" borderId="178" xfId="0" applyFont="1" applyBorder="1" applyAlignment="1">
      <alignment horizontal="center" vertical="center"/>
    </xf>
    <xf numFmtId="0" fontId="29" fillId="0" borderId="0" xfId="0" applyFont="1" applyBorder="1" applyAlignment="1">
      <alignment vertical="center"/>
    </xf>
    <xf numFmtId="0" fontId="29" fillId="0" borderId="9" xfId="0" applyFont="1" applyBorder="1" applyAlignment="1">
      <alignment vertical="center"/>
    </xf>
    <xf numFmtId="0" fontId="29" fillId="0" borderId="17" xfId="0" applyFont="1" applyBorder="1" applyAlignment="1">
      <alignment vertical="center"/>
    </xf>
    <xf numFmtId="0" fontId="29" fillId="0" borderId="4" xfId="0" applyFont="1" applyBorder="1" applyAlignment="1">
      <alignment horizontal="center" vertical="center"/>
    </xf>
    <xf numFmtId="0" fontId="20" fillId="0" borderId="0" xfId="0" applyFont="1" applyBorder="1" applyAlignment="1">
      <alignment horizontal="center" vertical="center"/>
    </xf>
    <xf numFmtId="0" fontId="29" fillId="0" borderId="0" xfId="0" applyFont="1" applyBorder="1" applyAlignment="1">
      <alignment horizontal="center" vertical="center"/>
    </xf>
    <xf numFmtId="0" fontId="29" fillId="0" borderId="0" xfId="0" applyFont="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990600</xdr:colOff>
      <xdr:row>1</xdr:row>
      <xdr:rowOff>66675</xdr:rowOff>
    </xdr:from>
    <xdr:to>
      <xdr:col>9</xdr:col>
      <xdr:colOff>457200</xdr:colOff>
      <xdr:row>3</xdr:row>
      <xdr:rowOff>180975</xdr:rowOff>
    </xdr:to>
    <xdr:grpSp>
      <xdr:nvGrpSpPr>
        <xdr:cNvPr id="1055" name="グループ化 1"/>
        <xdr:cNvGrpSpPr>
          <a:grpSpLocks/>
        </xdr:cNvGrpSpPr>
      </xdr:nvGrpSpPr>
      <xdr:grpSpPr bwMode="auto">
        <a:xfrm>
          <a:off x="9658350" y="361950"/>
          <a:ext cx="609600" cy="542925"/>
          <a:chOff x="10300854" y="438149"/>
          <a:chExt cx="540000" cy="540000"/>
        </a:xfrm>
      </xdr:grpSpPr>
      <xdr:sp macro="" textlink="">
        <xdr:nvSpPr>
          <xdr:cNvPr id="3" name="円/楕円 2"/>
          <xdr:cNvSpPr/>
        </xdr:nvSpPr>
        <xdr:spPr>
          <a:xfrm>
            <a:off x="10319801" y="466570"/>
            <a:ext cx="502105" cy="502105"/>
          </a:xfrm>
          <a:prstGeom prst="ellipse">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noAutofit/>
          </a:bodyPr>
          <a:lstStyle/>
          <a:p>
            <a:endParaRPr lang="ja-JP" altLang="en-US"/>
          </a:p>
        </xdr:txBody>
      </xdr:sp>
      <xdr:sp macro="" textlink="">
        <xdr:nvSpPr>
          <xdr:cNvPr id="4" name="正方形/長方形 3"/>
          <xdr:cNvSpPr/>
        </xdr:nvSpPr>
        <xdr:spPr>
          <a:xfrm>
            <a:off x="10300854" y="438149"/>
            <a:ext cx="540000" cy="540000"/>
          </a:xfrm>
          <a:prstGeom prst="rect">
            <a:avLst/>
          </a:prstGeom>
          <a:noFill/>
          <a:ln w="28575">
            <a:noFill/>
          </a:ln>
        </xdr:spPr>
        <xdr:txBody>
          <a:bodyPr wrap="square" lIns="91440" tIns="45720" rIns="91440" bIns="45720">
            <a:noAutofit/>
          </a:bodyPr>
          <a:lstStyle/>
          <a:p>
            <a:pPr algn="ctr"/>
            <a:r>
              <a:rPr lang="ja-JP" altLang="en-US" sz="2800" b="0" cap="none" spc="0">
                <a:ln w="18415" cmpd="sng">
                  <a:solidFill>
                    <a:sysClr val="windowText" lastClr="000000"/>
                  </a:solidFill>
                  <a:prstDash val="solid"/>
                </a:ln>
                <a:solidFill>
                  <a:sysClr val="windowText" lastClr="000000"/>
                </a:solidFill>
                <a:effectLst/>
              </a:rPr>
              <a:t>牛</a:t>
            </a:r>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5</xdr:col>
      <xdr:colOff>9526</xdr:colOff>
      <xdr:row>38</xdr:row>
      <xdr:rowOff>38097</xdr:rowOff>
    </xdr:from>
    <xdr:ext cx="180000" cy="180000"/>
    <xdr:sp macro="" textlink="">
      <xdr:nvSpPr>
        <xdr:cNvPr id="2" name="円/楕円 8"/>
        <xdr:cNvSpPr/>
      </xdr:nvSpPr>
      <xdr:spPr bwMode="auto">
        <a:xfrm>
          <a:off x="2743201" y="8991597"/>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60</a:t>
          </a:r>
        </a:p>
      </xdr:txBody>
    </xdr:sp>
    <xdr:clientData/>
  </xdr:oneCellAnchor>
  <xdr:oneCellAnchor>
    <xdr:from>
      <xdr:col>6</xdr:col>
      <xdr:colOff>9587</xdr:colOff>
      <xdr:row>38</xdr:row>
      <xdr:rowOff>38081</xdr:rowOff>
    </xdr:from>
    <xdr:ext cx="180000" cy="180000"/>
    <xdr:sp macro="" textlink="">
      <xdr:nvSpPr>
        <xdr:cNvPr id="3" name="円/楕円 9"/>
        <xdr:cNvSpPr/>
      </xdr:nvSpPr>
      <xdr:spPr bwMode="auto">
        <a:xfrm>
          <a:off x="3476687" y="8991581"/>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30</a:t>
          </a:r>
        </a:p>
      </xdr:txBody>
    </xdr:sp>
    <xdr:clientData/>
  </xdr:oneCellAnchor>
  <xdr:oneCellAnchor>
    <xdr:from>
      <xdr:col>11</xdr:col>
      <xdr:colOff>9847</xdr:colOff>
      <xdr:row>38</xdr:row>
      <xdr:rowOff>33341</xdr:rowOff>
    </xdr:from>
    <xdr:ext cx="180000" cy="180000"/>
    <xdr:sp macro="" textlink="">
      <xdr:nvSpPr>
        <xdr:cNvPr id="4" name="円/楕円 10"/>
        <xdr:cNvSpPr/>
      </xdr:nvSpPr>
      <xdr:spPr bwMode="auto">
        <a:xfrm>
          <a:off x="6534472" y="8986841"/>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57</a:t>
          </a:r>
        </a:p>
      </xdr:txBody>
    </xdr:sp>
    <xdr:clientData/>
  </xdr:oneCellAnchor>
  <xdr:oneCellAnchor>
    <xdr:from>
      <xdr:col>15</xdr:col>
      <xdr:colOff>10051</xdr:colOff>
      <xdr:row>38</xdr:row>
      <xdr:rowOff>33325</xdr:rowOff>
    </xdr:from>
    <xdr:ext cx="180000" cy="180000"/>
    <xdr:sp macro="" textlink="">
      <xdr:nvSpPr>
        <xdr:cNvPr id="5" name="円/楕円 11"/>
        <xdr:cNvSpPr/>
      </xdr:nvSpPr>
      <xdr:spPr bwMode="auto">
        <a:xfrm>
          <a:off x="8630176" y="8986825"/>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54</a:t>
          </a:r>
        </a:p>
      </xdr:txBody>
    </xdr:sp>
    <xdr:clientData/>
  </xdr:oneCellAnchor>
  <xdr:oneCellAnchor>
    <xdr:from>
      <xdr:col>16</xdr:col>
      <xdr:colOff>19576</xdr:colOff>
      <xdr:row>39</xdr:row>
      <xdr:rowOff>33325</xdr:rowOff>
    </xdr:from>
    <xdr:ext cx="180000" cy="180000"/>
    <xdr:sp macro="" textlink="">
      <xdr:nvSpPr>
        <xdr:cNvPr id="6" name="円/楕円 12"/>
        <xdr:cNvSpPr/>
      </xdr:nvSpPr>
      <xdr:spPr bwMode="auto">
        <a:xfrm>
          <a:off x="9306451" y="9215425"/>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59</a:t>
          </a:r>
        </a:p>
      </xdr:txBody>
    </xdr:sp>
    <xdr:clientData/>
  </xdr:oneCellAnchor>
  <xdr:oneCellAnchor>
    <xdr:from>
      <xdr:col>21</xdr:col>
      <xdr:colOff>15186</xdr:colOff>
      <xdr:row>38</xdr:row>
      <xdr:rowOff>33309</xdr:rowOff>
    </xdr:from>
    <xdr:ext cx="180000" cy="180000"/>
    <xdr:sp macro="" textlink="">
      <xdr:nvSpPr>
        <xdr:cNvPr id="7" name="円/楕円 13"/>
        <xdr:cNvSpPr/>
      </xdr:nvSpPr>
      <xdr:spPr bwMode="auto">
        <a:xfrm>
          <a:off x="12331011" y="8986809"/>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30</a:t>
          </a:r>
        </a:p>
      </xdr:txBody>
    </xdr:sp>
    <xdr:clientData/>
  </xdr:oneCellAnchor>
  <xdr:oneCellAnchor>
    <xdr:from>
      <xdr:col>22</xdr:col>
      <xdr:colOff>172435</xdr:colOff>
      <xdr:row>38</xdr:row>
      <xdr:rowOff>33309</xdr:rowOff>
    </xdr:from>
    <xdr:ext cx="180000" cy="180000"/>
    <xdr:sp macro="" textlink="">
      <xdr:nvSpPr>
        <xdr:cNvPr id="8" name="円/楕円 14"/>
        <xdr:cNvSpPr/>
      </xdr:nvSpPr>
      <xdr:spPr bwMode="auto">
        <a:xfrm>
          <a:off x="13155010" y="8986809"/>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免</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8</xdr:col>
      <xdr:colOff>28575</xdr:colOff>
      <xdr:row>9</xdr:row>
      <xdr:rowOff>76200</xdr:rowOff>
    </xdr:from>
    <xdr:ext cx="180000" cy="180000"/>
    <xdr:sp macro="" textlink="">
      <xdr:nvSpPr>
        <xdr:cNvPr id="2" name="円/楕円 8"/>
        <xdr:cNvSpPr/>
      </xdr:nvSpPr>
      <xdr:spPr bwMode="auto">
        <a:xfrm>
          <a:off x="6219825" y="2743200"/>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39</a:t>
          </a:r>
        </a:p>
      </xdr:txBody>
    </xdr:sp>
    <xdr:clientData/>
  </xdr:oneCellAnchor>
  <xdr:oneCellAnchor>
    <xdr:from>
      <xdr:col>8</xdr:col>
      <xdr:colOff>28575</xdr:colOff>
      <xdr:row>15</xdr:row>
      <xdr:rowOff>76200</xdr:rowOff>
    </xdr:from>
    <xdr:ext cx="180000" cy="180000"/>
    <xdr:sp macro="" textlink="">
      <xdr:nvSpPr>
        <xdr:cNvPr id="3" name="円/楕円 9"/>
        <xdr:cNvSpPr/>
      </xdr:nvSpPr>
      <xdr:spPr bwMode="auto">
        <a:xfrm>
          <a:off x="6219825" y="4800600"/>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35</a:t>
          </a:r>
        </a:p>
      </xdr:txBody>
    </xdr:sp>
    <xdr:clientData/>
  </xdr:oneCellAnchor>
  <xdr:oneCellAnchor>
    <xdr:from>
      <xdr:col>8</xdr:col>
      <xdr:colOff>28575</xdr:colOff>
      <xdr:row>17</xdr:row>
      <xdr:rowOff>85725</xdr:rowOff>
    </xdr:from>
    <xdr:ext cx="180000" cy="180000"/>
    <xdr:sp macro="" textlink="">
      <xdr:nvSpPr>
        <xdr:cNvPr id="4" name="円/楕円 10"/>
        <xdr:cNvSpPr/>
      </xdr:nvSpPr>
      <xdr:spPr bwMode="auto">
        <a:xfrm>
          <a:off x="6219825" y="5495925"/>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Ｃ</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8</xdr:col>
      <xdr:colOff>28575</xdr:colOff>
      <xdr:row>19</xdr:row>
      <xdr:rowOff>76200</xdr:rowOff>
    </xdr:from>
    <xdr:ext cx="180000" cy="180000"/>
    <xdr:sp macro="" textlink="">
      <xdr:nvSpPr>
        <xdr:cNvPr id="5" name="円/楕円 11"/>
        <xdr:cNvSpPr/>
      </xdr:nvSpPr>
      <xdr:spPr bwMode="auto">
        <a:xfrm>
          <a:off x="6219825" y="6172200"/>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91</a:t>
          </a:r>
        </a:p>
      </xdr:txBody>
    </xdr:sp>
    <xdr:clientData/>
  </xdr:oneCellAnchor>
  <xdr:oneCellAnchor>
    <xdr:from>
      <xdr:col>8</xdr:col>
      <xdr:colOff>28575</xdr:colOff>
      <xdr:row>27</xdr:row>
      <xdr:rowOff>76200</xdr:rowOff>
    </xdr:from>
    <xdr:ext cx="180000" cy="180000"/>
    <xdr:sp macro="" textlink="">
      <xdr:nvSpPr>
        <xdr:cNvPr id="6" name="円/楕円 12"/>
        <xdr:cNvSpPr/>
      </xdr:nvSpPr>
      <xdr:spPr bwMode="auto">
        <a:xfrm>
          <a:off x="6219825" y="8915400"/>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31</a:t>
          </a:r>
        </a:p>
      </xdr:txBody>
    </xdr:sp>
    <xdr:clientData/>
  </xdr:oneCellAnchor>
  <xdr:oneCellAnchor>
    <xdr:from>
      <xdr:col>17</xdr:col>
      <xdr:colOff>28575</xdr:colOff>
      <xdr:row>13</xdr:row>
      <xdr:rowOff>76200</xdr:rowOff>
    </xdr:from>
    <xdr:ext cx="180000" cy="180000"/>
    <xdr:sp macro="" textlink="">
      <xdr:nvSpPr>
        <xdr:cNvPr id="7" name="円/楕円 13"/>
        <xdr:cNvSpPr/>
      </xdr:nvSpPr>
      <xdr:spPr bwMode="auto">
        <a:xfrm>
          <a:off x="13144500" y="4114800"/>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49</a:t>
          </a:r>
        </a:p>
      </xdr:txBody>
    </xdr:sp>
    <xdr:clientData/>
  </xdr:oneCellAnchor>
  <xdr:oneCellAnchor>
    <xdr:from>
      <xdr:col>17</xdr:col>
      <xdr:colOff>28575</xdr:colOff>
      <xdr:row>29</xdr:row>
      <xdr:rowOff>76200</xdr:rowOff>
    </xdr:from>
    <xdr:ext cx="180000" cy="180000"/>
    <xdr:sp macro="" textlink="">
      <xdr:nvSpPr>
        <xdr:cNvPr id="8" name="円/楕円 14"/>
        <xdr:cNvSpPr/>
      </xdr:nvSpPr>
      <xdr:spPr bwMode="auto">
        <a:xfrm>
          <a:off x="13144500" y="9601200"/>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46</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4</xdr:col>
      <xdr:colOff>19050</xdr:colOff>
      <xdr:row>23</xdr:row>
      <xdr:rowOff>19050</xdr:rowOff>
    </xdr:from>
    <xdr:ext cx="180000" cy="180000"/>
    <xdr:sp macro="" textlink="">
      <xdr:nvSpPr>
        <xdr:cNvPr id="2" name="円/楕円 4"/>
        <xdr:cNvSpPr/>
      </xdr:nvSpPr>
      <xdr:spPr bwMode="auto">
        <a:xfrm>
          <a:off x="2400300" y="5000625"/>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31</a:t>
          </a:r>
        </a:p>
      </xdr:txBody>
    </xdr:sp>
    <xdr:clientData/>
  </xdr:oneCellAnchor>
  <xdr:oneCellAnchor>
    <xdr:from>
      <xdr:col>10</xdr:col>
      <xdr:colOff>19050</xdr:colOff>
      <xdr:row>23</xdr:row>
      <xdr:rowOff>19050</xdr:rowOff>
    </xdr:from>
    <xdr:ext cx="180000" cy="180000"/>
    <xdr:sp macro="" textlink="">
      <xdr:nvSpPr>
        <xdr:cNvPr id="3" name="円/楕円 5"/>
        <xdr:cNvSpPr/>
      </xdr:nvSpPr>
      <xdr:spPr bwMode="auto">
        <a:xfrm>
          <a:off x="5638800" y="5000625"/>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39</a:t>
          </a:r>
        </a:p>
      </xdr:txBody>
    </xdr:sp>
    <xdr:clientData/>
  </xdr:oneCellAnchor>
  <xdr:oneCellAnchor>
    <xdr:from>
      <xdr:col>12</xdr:col>
      <xdr:colOff>19050</xdr:colOff>
      <xdr:row>23</xdr:row>
      <xdr:rowOff>19050</xdr:rowOff>
    </xdr:from>
    <xdr:ext cx="180000" cy="180000"/>
    <xdr:sp macro="" textlink="">
      <xdr:nvSpPr>
        <xdr:cNvPr id="4" name="円/楕円 6"/>
        <xdr:cNvSpPr/>
      </xdr:nvSpPr>
      <xdr:spPr bwMode="auto">
        <a:xfrm>
          <a:off x="6496050" y="5000625"/>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43</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838200</xdr:colOff>
      <xdr:row>39</xdr:row>
      <xdr:rowOff>9525</xdr:rowOff>
    </xdr:from>
    <xdr:ext cx="288000" cy="288000"/>
    <xdr:sp macro="" textlink="">
      <xdr:nvSpPr>
        <xdr:cNvPr id="2" name="円/楕円 3"/>
        <xdr:cNvSpPr/>
      </xdr:nvSpPr>
      <xdr:spPr bwMode="auto">
        <a:xfrm>
          <a:off x="12296775" y="8315325"/>
          <a:ext cx="288000" cy="288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1200" b="1">
              <a:ln w="6350">
                <a:solidFill>
                  <a:sysClr val="windowText" lastClr="000000"/>
                </a:solidFill>
              </a:ln>
              <a:solidFill>
                <a:sysClr val="windowText" lastClr="000000"/>
              </a:solidFill>
              <a:effectLst/>
              <a:latin typeface="ＭＳ 明朝" pitchFamily="17" charset="-128"/>
              <a:ea typeface="ＭＳ 明朝" pitchFamily="17" charset="-128"/>
            </a:rPr>
            <a:t>66</a:t>
          </a:r>
        </a:p>
      </xdr:txBody>
    </xdr:sp>
    <xdr:clientData/>
  </xdr:oneCellAnchor>
  <xdr:oneCellAnchor>
    <xdr:from>
      <xdr:col>11</xdr:col>
      <xdr:colOff>838200</xdr:colOff>
      <xdr:row>36</xdr:row>
      <xdr:rowOff>95250</xdr:rowOff>
    </xdr:from>
    <xdr:ext cx="288000" cy="288000"/>
    <xdr:sp macro="" textlink="">
      <xdr:nvSpPr>
        <xdr:cNvPr id="3" name="円/楕円 4"/>
        <xdr:cNvSpPr/>
      </xdr:nvSpPr>
      <xdr:spPr bwMode="auto">
        <a:xfrm>
          <a:off x="12296775" y="7972425"/>
          <a:ext cx="288000" cy="288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1200" b="1">
              <a:ln w="6350">
                <a:solidFill>
                  <a:sysClr val="windowText" lastClr="000000"/>
                </a:solidFill>
              </a:ln>
              <a:solidFill>
                <a:sysClr val="windowText" lastClr="000000"/>
              </a:solidFill>
              <a:effectLst/>
              <a:latin typeface="ＭＳ 明朝" pitchFamily="17" charset="-128"/>
              <a:ea typeface="ＭＳ 明朝" pitchFamily="17" charset="-128"/>
            </a:rPr>
            <a:t>65</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1076325</xdr:colOff>
      <xdr:row>1</xdr:row>
      <xdr:rowOff>76200</xdr:rowOff>
    </xdr:from>
    <xdr:to>
      <xdr:col>9</xdr:col>
      <xdr:colOff>409575</xdr:colOff>
      <xdr:row>3</xdr:row>
      <xdr:rowOff>152400</xdr:rowOff>
    </xdr:to>
    <xdr:grpSp>
      <xdr:nvGrpSpPr>
        <xdr:cNvPr id="2079" name="グループ化 4"/>
        <xdr:cNvGrpSpPr>
          <a:grpSpLocks/>
        </xdr:cNvGrpSpPr>
      </xdr:nvGrpSpPr>
      <xdr:grpSpPr bwMode="auto">
        <a:xfrm>
          <a:off x="10296525" y="371475"/>
          <a:ext cx="542925" cy="542925"/>
          <a:chOff x="10300854" y="438149"/>
          <a:chExt cx="540000" cy="542101"/>
        </a:xfrm>
      </xdr:grpSpPr>
      <xdr:sp macro="" textlink="">
        <xdr:nvSpPr>
          <xdr:cNvPr id="2" name="円/楕円 1"/>
          <xdr:cNvSpPr/>
        </xdr:nvSpPr>
        <xdr:spPr>
          <a:xfrm>
            <a:off x="10319801" y="476191"/>
            <a:ext cx="502105" cy="504059"/>
          </a:xfrm>
          <a:prstGeom prst="ellipse">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3" name="正方形/長方形 2"/>
          <xdr:cNvSpPr/>
        </xdr:nvSpPr>
        <xdr:spPr>
          <a:xfrm>
            <a:off x="10300854" y="438149"/>
            <a:ext cx="540000" cy="542101"/>
          </a:xfrm>
          <a:prstGeom prst="rect">
            <a:avLst/>
          </a:prstGeom>
          <a:noFill/>
          <a:ln w="28575">
            <a:noFill/>
          </a:ln>
        </xdr:spPr>
        <xdr:txBody>
          <a:bodyPr wrap="square" lIns="91440" tIns="45720" rIns="91440" bIns="45720">
            <a:noAutofit/>
          </a:bodyPr>
          <a:lstStyle/>
          <a:p>
            <a:pPr algn="ctr"/>
            <a:r>
              <a:rPr lang="ja-JP" altLang="en-US" sz="2800" b="0" cap="none" spc="0">
                <a:ln w="18415" cmpd="sng">
                  <a:solidFill>
                    <a:sysClr val="windowText" lastClr="000000"/>
                  </a:solidFill>
                  <a:prstDash val="solid"/>
                </a:ln>
                <a:solidFill>
                  <a:sysClr val="windowText" lastClr="000000"/>
                </a:solidFill>
                <a:effectLst/>
              </a:rPr>
              <a:t>牛</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47625</xdr:colOff>
      <xdr:row>1</xdr:row>
      <xdr:rowOff>66675</xdr:rowOff>
    </xdr:from>
    <xdr:to>
      <xdr:col>9</xdr:col>
      <xdr:colOff>590550</xdr:colOff>
      <xdr:row>4</xdr:row>
      <xdr:rowOff>123825</xdr:rowOff>
    </xdr:to>
    <xdr:grpSp>
      <xdr:nvGrpSpPr>
        <xdr:cNvPr id="2" name="グループ化 1"/>
        <xdr:cNvGrpSpPr>
          <a:grpSpLocks/>
        </xdr:cNvGrpSpPr>
      </xdr:nvGrpSpPr>
      <xdr:grpSpPr bwMode="auto">
        <a:xfrm>
          <a:off x="9277350" y="361950"/>
          <a:ext cx="542925" cy="542925"/>
          <a:chOff x="10300854" y="428675"/>
          <a:chExt cx="540000" cy="540000"/>
        </a:xfrm>
      </xdr:grpSpPr>
      <xdr:sp macro="" textlink="">
        <xdr:nvSpPr>
          <xdr:cNvPr id="3" name="円/楕円 2"/>
          <xdr:cNvSpPr/>
        </xdr:nvSpPr>
        <xdr:spPr>
          <a:xfrm>
            <a:off x="10319801" y="466570"/>
            <a:ext cx="502105" cy="502105"/>
          </a:xfrm>
          <a:prstGeom prst="ellipse">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noAutofit/>
          </a:bodyPr>
          <a:lstStyle/>
          <a:p>
            <a:endParaRPr lang="ja-JP" altLang="en-US"/>
          </a:p>
        </xdr:txBody>
      </xdr:sp>
      <xdr:sp macro="" textlink="">
        <xdr:nvSpPr>
          <xdr:cNvPr id="4" name="正方形/長方形 3"/>
          <xdr:cNvSpPr/>
        </xdr:nvSpPr>
        <xdr:spPr>
          <a:xfrm>
            <a:off x="10300854" y="428675"/>
            <a:ext cx="540000" cy="540000"/>
          </a:xfrm>
          <a:prstGeom prst="rect">
            <a:avLst/>
          </a:prstGeom>
          <a:noFill/>
          <a:ln w="28575">
            <a:noFill/>
          </a:ln>
        </xdr:spPr>
        <xdr:txBody>
          <a:bodyPr wrap="square" lIns="91440" tIns="45720" rIns="91440" bIns="45720">
            <a:noAutofit/>
          </a:bodyPr>
          <a:lstStyle/>
          <a:p>
            <a:pPr algn="ctr"/>
            <a:r>
              <a:rPr lang="ja-JP" altLang="en-US" sz="2800" b="0" cap="none" spc="0">
                <a:ln w="18415" cmpd="sng">
                  <a:solidFill>
                    <a:sysClr val="windowText" lastClr="000000"/>
                  </a:solidFill>
                  <a:prstDash val="solid"/>
                </a:ln>
                <a:solidFill>
                  <a:sysClr val="windowText" lastClr="000000"/>
                </a:solidFill>
                <a:effectLst/>
              </a:rPr>
              <a:t>馬</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476250</xdr:colOff>
      <xdr:row>1</xdr:row>
      <xdr:rowOff>66675</xdr:rowOff>
    </xdr:from>
    <xdr:to>
      <xdr:col>10</xdr:col>
      <xdr:colOff>1019175</xdr:colOff>
      <xdr:row>3</xdr:row>
      <xdr:rowOff>19050</xdr:rowOff>
    </xdr:to>
    <xdr:grpSp>
      <xdr:nvGrpSpPr>
        <xdr:cNvPr id="2" name="グループ化 1"/>
        <xdr:cNvGrpSpPr>
          <a:grpSpLocks/>
        </xdr:cNvGrpSpPr>
      </xdr:nvGrpSpPr>
      <xdr:grpSpPr bwMode="auto">
        <a:xfrm>
          <a:off x="10287000" y="361950"/>
          <a:ext cx="542925" cy="542925"/>
          <a:chOff x="10300854" y="424615"/>
          <a:chExt cx="540000" cy="544060"/>
        </a:xfrm>
      </xdr:grpSpPr>
      <xdr:sp macro="" textlink="">
        <xdr:nvSpPr>
          <xdr:cNvPr id="3" name="円/楕円 2"/>
          <xdr:cNvSpPr/>
        </xdr:nvSpPr>
        <xdr:spPr>
          <a:xfrm>
            <a:off x="10319801" y="462795"/>
            <a:ext cx="502105" cy="505880"/>
          </a:xfrm>
          <a:prstGeom prst="ellipse">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rtlCol="0" anchor="ctr">
            <a:noAutofit/>
          </a:bodyPr>
          <a:lstStyle/>
          <a:p>
            <a:endParaRPr lang="ja-JP" altLang="en-US"/>
          </a:p>
        </xdr:txBody>
      </xdr:sp>
      <xdr:sp macro="" textlink="">
        <xdr:nvSpPr>
          <xdr:cNvPr id="4" name="正方形/長方形 3"/>
          <xdr:cNvSpPr/>
        </xdr:nvSpPr>
        <xdr:spPr>
          <a:xfrm>
            <a:off x="10300854" y="424615"/>
            <a:ext cx="540000" cy="544060"/>
          </a:xfrm>
          <a:prstGeom prst="rect">
            <a:avLst/>
          </a:prstGeom>
          <a:noFill/>
          <a:ln w="28575">
            <a:noFill/>
          </a:ln>
        </xdr:spPr>
        <xdr:txBody>
          <a:bodyPr wrap="square" lIns="91440" tIns="45720" rIns="91440" bIns="45720">
            <a:noAutofit/>
          </a:bodyPr>
          <a:lstStyle/>
          <a:p>
            <a:pPr algn="ctr"/>
            <a:r>
              <a:rPr lang="ja-JP" altLang="en-US" sz="2800" b="0" cap="none" spc="0">
                <a:ln w="18415" cmpd="sng">
                  <a:solidFill>
                    <a:sysClr val="windowText" lastClr="000000"/>
                  </a:solidFill>
                  <a:prstDash val="solid"/>
                </a:ln>
                <a:solidFill>
                  <a:sysClr val="windowText" lastClr="000000"/>
                </a:solidFill>
                <a:effectLst/>
              </a:rPr>
              <a:t>馬</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161925</xdr:colOff>
      <xdr:row>19</xdr:row>
      <xdr:rowOff>19050</xdr:rowOff>
    </xdr:from>
    <xdr:to>
      <xdr:col>33</xdr:col>
      <xdr:colOff>66675</xdr:colOff>
      <xdr:row>19</xdr:row>
      <xdr:rowOff>238125</xdr:rowOff>
    </xdr:to>
    <xdr:sp macro="" textlink="">
      <xdr:nvSpPr>
        <xdr:cNvPr id="2" name="Oval 2"/>
        <xdr:cNvSpPr>
          <a:spLocks noChangeArrowheads="1"/>
        </xdr:cNvSpPr>
      </xdr:nvSpPr>
      <xdr:spPr bwMode="auto">
        <a:xfrm>
          <a:off x="12896850" y="4400550"/>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161925</xdr:colOff>
      <xdr:row>18</xdr:row>
      <xdr:rowOff>19050</xdr:rowOff>
    </xdr:from>
    <xdr:to>
      <xdr:col>33</xdr:col>
      <xdr:colOff>66675</xdr:colOff>
      <xdr:row>18</xdr:row>
      <xdr:rowOff>238125</xdr:rowOff>
    </xdr:to>
    <xdr:sp macro="" textlink="">
      <xdr:nvSpPr>
        <xdr:cNvPr id="3" name="Oval 3"/>
        <xdr:cNvSpPr>
          <a:spLocks noChangeArrowheads="1"/>
        </xdr:cNvSpPr>
      </xdr:nvSpPr>
      <xdr:spPr bwMode="auto">
        <a:xfrm>
          <a:off x="12896850" y="416242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12</xdr:row>
      <xdr:rowOff>19050</xdr:rowOff>
    </xdr:from>
    <xdr:to>
      <xdr:col>19</xdr:col>
      <xdr:colOff>409575</xdr:colOff>
      <xdr:row>12</xdr:row>
      <xdr:rowOff>238125</xdr:rowOff>
    </xdr:to>
    <xdr:sp macro="" textlink="">
      <xdr:nvSpPr>
        <xdr:cNvPr id="4" name="Oval 4"/>
        <xdr:cNvSpPr>
          <a:spLocks noChangeArrowheads="1"/>
        </xdr:cNvSpPr>
      </xdr:nvSpPr>
      <xdr:spPr bwMode="auto">
        <a:xfrm>
          <a:off x="7877175" y="273367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16</xdr:row>
      <xdr:rowOff>19050</xdr:rowOff>
    </xdr:from>
    <xdr:to>
      <xdr:col>19</xdr:col>
      <xdr:colOff>409575</xdr:colOff>
      <xdr:row>16</xdr:row>
      <xdr:rowOff>238125</xdr:rowOff>
    </xdr:to>
    <xdr:sp macro="" textlink="">
      <xdr:nvSpPr>
        <xdr:cNvPr id="5" name="Oval 5"/>
        <xdr:cNvSpPr>
          <a:spLocks noChangeArrowheads="1"/>
        </xdr:cNvSpPr>
      </xdr:nvSpPr>
      <xdr:spPr bwMode="auto">
        <a:xfrm>
          <a:off x="7877175" y="368617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20</xdr:row>
      <xdr:rowOff>19050</xdr:rowOff>
    </xdr:from>
    <xdr:to>
      <xdr:col>19</xdr:col>
      <xdr:colOff>409575</xdr:colOff>
      <xdr:row>20</xdr:row>
      <xdr:rowOff>238125</xdr:rowOff>
    </xdr:to>
    <xdr:sp macro="" textlink="">
      <xdr:nvSpPr>
        <xdr:cNvPr id="6" name="Oval 6"/>
        <xdr:cNvSpPr>
          <a:spLocks noChangeArrowheads="1"/>
        </xdr:cNvSpPr>
      </xdr:nvSpPr>
      <xdr:spPr bwMode="auto">
        <a:xfrm>
          <a:off x="7877175" y="463867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24</xdr:row>
      <xdr:rowOff>19050</xdr:rowOff>
    </xdr:from>
    <xdr:to>
      <xdr:col>19</xdr:col>
      <xdr:colOff>409575</xdr:colOff>
      <xdr:row>24</xdr:row>
      <xdr:rowOff>238125</xdr:rowOff>
    </xdr:to>
    <xdr:sp macro="" textlink="">
      <xdr:nvSpPr>
        <xdr:cNvPr id="7" name="Oval 7"/>
        <xdr:cNvSpPr>
          <a:spLocks noChangeArrowheads="1"/>
        </xdr:cNvSpPr>
      </xdr:nvSpPr>
      <xdr:spPr bwMode="auto">
        <a:xfrm>
          <a:off x="7877175" y="559117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27</xdr:row>
      <xdr:rowOff>19050</xdr:rowOff>
    </xdr:from>
    <xdr:to>
      <xdr:col>19</xdr:col>
      <xdr:colOff>409575</xdr:colOff>
      <xdr:row>27</xdr:row>
      <xdr:rowOff>238125</xdr:rowOff>
    </xdr:to>
    <xdr:sp macro="" textlink="">
      <xdr:nvSpPr>
        <xdr:cNvPr id="8" name="Oval 8"/>
        <xdr:cNvSpPr>
          <a:spLocks noChangeArrowheads="1"/>
        </xdr:cNvSpPr>
      </xdr:nvSpPr>
      <xdr:spPr bwMode="auto">
        <a:xfrm>
          <a:off x="7877175" y="6305550"/>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29</xdr:row>
      <xdr:rowOff>19050</xdr:rowOff>
    </xdr:from>
    <xdr:to>
      <xdr:col>19</xdr:col>
      <xdr:colOff>409575</xdr:colOff>
      <xdr:row>29</xdr:row>
      <xdr:rowOff>238125</xdr:rowOff>
    </xdr:to>
    <xdr:sp macro="" textlink="">
      <xdr:nvSpPr>
        <xdr:cNvPr id="9" name="Oval 9"/>
        <xdr:cNvSpPr>
          <a:spLocks noChangeArrowheads="1"/>
        </xdr:cNvSpPr>
      </xdr:nvSpPr>
      <xdr:spPr bwMode="auto">
        <a:xfrm>
          <a:off x="7877175" y="6781800"/>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32</xdr:row>
      <xdr:rowOff>19050</xdr:rowOff>
    </xdr:from>
    <xdr:to>
      <xdr:col>19</xdr:col>
      <xdr:colOff>409575</xdr:colOff>
      <xdr:row>32</xdr:row>
      <xdr:rowOff>238125</xdr:rowOff>
    </xdr:to>
    <xdr:sp macro="" textlink="">
      <xdr:nvSpPr>
        <xdr:cNvPr id="10" name="Oval 10"/>
        <xdr:cNvSpPr>
          <a:spLocks noChangeArrowheads="1"/>
        </xdr:cNvSpPr>
      </xdr:nvSpPr>
      <xdr:spPr bwMode="auto">
        <a:xfrm>
          <a:off x="7877175" y="749617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34</xdr:row>
      <xdr:rowOff>19050</xdr:rowOff>
    </xdr:from>
    <xdr:to>
      <xdr:col>19</xdr:col>
      <xdr:colOff>409575</xdr:colOff>
      <xdr:row>34</xdr:row>
      <xdr:rowOff>238125</xdr:rowOff>
    </xdr:to>
    <xdr:sp macro="" textlink="">
      <xdr:nvSpPr>
        <xdr:cNvPr id="11" name="Oval 11"/>
        <xdr:cNvSpPr>
          <a:spLocks noChangeArrowheads="1"/>
        </xdr:cNvSpPr>
      </xdr:nvSpPr>
      <xdr:spPr bwMode="auto">
        <a:xfrm>
          <a:off x="7877175" y="797242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35</xdr:row>
      <xdr:rowOff>19050</xdr:rowOff>
    </xdr:from>
    <xdr:to>
      <xdr:col>19</xdr:col>
      <xdr:colOff>409575</xdr:colOff>
      <xdr:row>35</xdr:row>
      <xdr:rowOff>238125</xdr:rowOff>
    </xdr:to>
    <xdr:sp macro="" textlink="">
      <xdr:nvSpPr>
        <xdr:cNvPr id="12" name="Oval 12"/>
        <xdr:cNvSpPr>
          <a:spLocks noChangeArrowheads="1"/>
        </xdr:cNvSpPr>
      </xdr:nvSpPr>
      <xdr:spPr bwMode="auto">
        <a:xfrm>
          <a:off x="7877175" y="8210550"/>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180975</xdr:colOff>
      <xdr:row>36</xdr:row>
      <xdr:rowOff>19050</xdr:rowOff>
    </xdr:from>
    <xdr:to>
      <xdr:col>19</xdr:col>
      <xdr:colOff>400050</xdr:colOff>
      <xdr:row>36</xdr:row>
      <xdr:rowOff>238125</xdr:rowOff>
    </xdr:to>
    <xdr:sp macro="" textlink="">
      <xdr:nvSpPr>
        <xdr:cNvPr id="13" name="Oval 13"/>
        <xdr:cNvSpPr>
          <a:spLocks noChangeArrowheads="1"/>
        </xdr:cNvSpPr>
      </xdr:nvSpPr>
      <xdr:spPr bwMode="auto">
        <a:xfrm>
          <a:off x="7867650" y="844867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38</xdr:row>
      <xdr:rowOff>19050</xdr:rowOff>
    </xdr:from>
    <xdr:to>
      <xdr:col>19</xdr:col>
      <xdr:colOff>409575</xdr:colOff>
      <xdr:row>38</xdr:row>
      <xdr:rowOff>238125</xdr:rowOff>
    </xdr:to>
    <xdr:sp macro="" textlink="">
      <xdr:nvSpPr>
        <xdr:cNvPr id="14" name="Oval 14"/>
        <xdr:cNvSpPr>
          <a:spLocks noChangeArrowheads="1"/>
        </xdr:cNvSpPr>
      </xdr:nvSpPr>
      <xdr:spPr bwMode="auto">
        <a:xfrm>
          <a:off x="7877175" y="892492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39</xdr:row>
      <xdr:rowOff>19050</xdr:rowOff>
    </xdr:from>
    <xdr:to>
      <xdr:col>19</xdr:col>
      <xdr:colOff>409575</xdr:colOff>
      <xdr:row>39</xdr:row>
      <xdr:rowOff>238125</xdr:rowOff>
    </xdr:to>
    <xdr:sp macro="" textlink="">
      <xdr:nvSpPr>
        <xdr:cNvPr id="15" name="Oval 15"/>
        <xdr:cNvSpPr>
          <a:spLocks noChangeArrowheads="1"/>
        </xdr:cNvSpPr>
      </xdr:nvSpPr>
      <xdr:spPr bwMode="auto">
        <a:xfrm>
          <a:off x="7877175" y="9163050"/>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40</xdr:row>
      <xdr:rowOff>19050</xdr:rowOff>
    </xdr:from>
    <xdr:to>
      <xdr:col>19</xdr:col>
      <xdr:colOff>409575</xdr:colOff>
      <xdr:row>40</xdr:row>
      <xdr:rowOff>238125</xdr:rowOff>
    </xdr:to>
    <xdr:sp macro="" textlink="">
      <xdr:nvSpPr>
        <xdr:cNvPr id="16" name="Oval 16"/>
        <xdr:cNvSpPr>
          <a:spLocks noChangeArrowheads="1"/>
        </xdr:cNvSpPr>
      </xdr:nvSpPr>
      <xdr:spPr bwMode="auto">
        <a:xfrm>
          <a:off x="7877175" y="940117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190500</xdr:colOff>
      <xdr:row>42</xdr:row>
      <xdr:rowOff>19050</xdr:rowOff>
    </xdr:from>
    <xdr:to>
      <xdr:col>19</xdr:col>
      <xdr:colOff>409575</xdr:colOff>
      <xdr:row>42</xdr:row>
      <xdr:rowOff>238125</xdr:rowOff>
    </xdr:to>
    <xdr:sp macro="" textlink="">
      <xdr:nvSpPr>
        <xdr:cNvPr id="17" name="Oval 17"/>
        <xdr:cNvSpPr>
          <a:spLocks noChangeArrowheads="1"/>
        </xdr:cNvSpPr>
      </xdr:nvSpPr>
      <xdr:spPr bwMode="auto">
        <a:xfrm>
          <a:off x="7877175" y="987742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17</xdr:row>
      <xdr:rowOff>19050</xdr:rowOff>
    </xdr:from>
    <xdr:to>
      <xdr:col>6</xdr:col>
      <xdr:colOff>352425</xdr:colOff>
      <xdr:row>17</xdr:row>
      <xdr:rowOff>238125</xdr:rowOff>
    </xdr:to>
    <xdr:sp macro="" textlink="">
      <xdr:nvSpPr>
        <xdr:cNvPr id="18" name="Oval 18"/>
        <xdr:cNvSpPr>
          <a:spLocks noChangeArrowheads="1"/>
        </xdr:cNvSpPr>
      </xdr:nvSpPr>
      <xdr:spPr bwMode="auto">
        <a:xfrm>
          <a:off x="2419350" y="3924300"/>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18</xdr:row>
      <xdr:rowOff>19050</xdr:rowOff>
    </xdr:from>
    <xdr:to>
      <xdr:col>6</xdr:col>
      <xdr:colOff>352425</xdr:colOff>
      <xdr:row>18</xdr:row>
      <xdr:rowOff>238125</xdr:rowOff>
    </xdr:to>
    <xdr:sp macro="" textlink="">
      <xdr:nvSpPr>
        <xdr:cNvPr id="19" name="Oval 19"/>
        <xdr:cNvSpPr>
          <a:spLocks noChangeArrowheads="1"/>
        </xdr:cNvSpPr>
      </xdr:nvSpPr>
      <xdr:spPr bwMode="auto">
        <a:xfrm>
          <a:off x="2419350" y="416242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19</xdr:row>
      <xdr:rowOff>19050</xdr:rowOff>
    </xdr:from>
    <xdr:to>
      <xdr:col>6</xdr:col>
      <xdr:colOff>352425</xdr:colOff>
      <xdr:row>19</xdr:row>
      <xdr:rowOff>238125</xdr:rowOff>
    </xdr:to>
    <xdr:sp macro="" textlink="">
      <xdr:nvSpPr>
        <xdr:cNvPr id="20" name="Oval 20"/>
        <xdr:cNvSpPr>
          <a:spLocks noChangeArrowheads="1"/>
        </xdr:cNvSpPr>
      </xdr:nvSpPr>
      <xdr:spPr bwMode="auto">
        <a:xfrm>
          <a:off x="2419350" y="4400550"/>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20</xdr:row>
      <xdr:rowOff>19050</xdr:rowOff>
    </xdr:from>
    <xdr:to>
      <xdr:col>6</xdr:col>
      <xdr:colOff>352425</xdr:colOff>
      <xdr:row>20</xdr:row>
      <xdr:rowOff>238125</xdr:rowOff>
    </xdr:to>
    <xdr:sp macro="" textlink="">
      <xdr:nvSpPr>
        <xdr:cNvPr id="21" name="Oval 21"/>
        <xdr:cNvSpPr>
          <a:spLocks noChangeArrowheads="1"/>
        </xdr:cNvSpPr>
      </xdr:nvSpPr>
      <xdr:spPr bwMode="auto">
        <a:xfrm>
          <a:off x="2419350" y="463867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21</xdr:row>
      <xdr:rowOff>19050</xdr:rowOff>
    </xdr:from>
    <xdr:to>
      <xdr:col>6</xdr:col>
      <xdr:colOff>352425</xdr:colOff>
      <xdr:row>21</xdr:row>
      <xdr:rowOff>238125</xdr:rowOff>
    </xdr:to>
    <xdr:sp macro="" textlink="">
      <xdr:nvSpPr>
        <xdr:cNvPr id="22" name="Oval 22"/>
        <xdr:cNvSpPr>
          <a:spLocks noChangeArrowheads="1"/>
        </xdr:cNvSpPr>
      </xdr:nvSpPr>
      <xdr:spPr bwMode="auto">
        <a:xfrm>
          <a:off x="2419350" y="4876800"/>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42</xdr:row>
      <xdr:rowOff>19050</xdr:rowOff>
    </xdr:from>
    <xdr:to>
      <xdr:col>6</xdr:col>
      <xdr:colOff>352425</xdr:colOff>
      <xdr:row>42</xdr:row>
      <xdr:rowOff>238125</xdr:rowOff>
    </xdr:to>
    <xdr:sp macro="" textlink="">
      <xdr:nvSpPr>
        <xdr:cNvPr id="23" name="Oval 23"/>
        <xdr:cNvSpPr>
          <a:spLocks noChangeArrowheads="1"/>
        </xdr:cNvSpPr>
      </xdr:nvSpPr>
      <xdr:spPr bwMode="auto">
        <a:xfrm>
          <a:off x="2419350" y="987742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12699</xdr:colOff>
      <xdr:row>33</xdr:row>
      <xdr:rowOff>6533</xdr:rowOff>
    </xdr:from>
    <xdr:ext cx="180000" cy="180000"/>
    <xdr:sp macro="" textlink="">
      <xdr:nvSpPr>
        <xdr:cNvPr id="2" name="円/楕円 28"/>
        <xdr:cNvSpPr/>
      </xdr:nvSpPr>
      <xdr:spPr bwMode="auto">
        <a:xfrm>
          <a:off x="5661024" y="8636183"/>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55</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11</xdr:col>
      <xdr:colOff>13228</xdr:colOff>
      <xdr:row>33</xdr:row>
      <xdr:rowOff>219017</xdr:rowOff>
    </xdr:from>
    <xdr:ext cx="180000" cy="180000"/>
    <xdr:sp macro="" textlink="">
      <xdr:nvSpPr>
        <xdr:cNvPr id="3" name="円/楕円 29"/>
        <xdr:cNvSpPr/>
      </xdr:nvSpPr>
      <xdr:spPr bwMode="auto">
        <a:xfrm>
          <a:off x="5661553" y="8848667"/>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52</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15</xdr:col>
      <xdr:colOff>22463</xdr:colOff>
      <xdr:row>33</xdr:row>
      <xdr:rowOff>11296</xdr:rowOff>
    </xdr:from>
    <xdr:ext cx="180000" cy="180000"/>
    <xdr:sp macro="" textlink="">
      <xdr:nvSpPr>
        <xdr:cNvPr id="4" name="円/楕円 30"/>
        <xdr:cNvSpPr/>
      </xdr:nvSpPr>
      <xdr:spPr bwMode="auto">
        <a:xfrm>
          <a:off x="7947263" y="8640946"/>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55</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15</xdr:col>
      <xdr:colOff>22992</xdr:colOff>
      <xdr:row>34</xdr:row>
      <xdr:rowOff>119</xdr:rowOff>
    </xdr:from>
    <xdr:ext cx="180000" cy="180000"/>
    <xdr:sp macro="" textlink="">
      <xdr:nvSpPr>
        <xdr:cNvPr id="5" name="円/楕円 31"/>
        <xdr:cNvSpPr/>
      </xdr:nvSpPr>
      <xdr:spPr bwMode="auto">
        <a:xfrm>
          <a:off x="7947792" y="8848844"/>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52</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15</xdr:col>
      <xdr:colOff>20045</xdr:colOff>
      <xdr:row>32</xdr:row>
      <xdr:rowOff>10769</xdr:rowOff>
    </xdr:from>
    <xdr:ext cx="180000" cy="180000"/>
    <xdr:sp macro="" textlink="">
      <xdr:nvSpPr>
        <xdr:cNvPr id="6" name="円/楕円 32"/>
        <xdr:cNvSpPr/>
      </xdr:nvSpPr>
      <xdr:spPr bwMode="auto">
        <a:xfrm>
          <a:off x="7944845" y="8421344"/>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Ｃ</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19</xdr:col>
      <xdr:colOff>22686</xdr:colOff>
      <xdr:row>33</xdr:row>
      <xdr:rowOff>11280</xdr:rowOff>
    </xdr:from>
    <xdr:ext cx="180000" cy="180000"/>
    <xdr:sp macro="" textlink="">
      <xdr:nvSpPr>
        <xdr:cNvPr id="7" name="円/楕円 33"/>
        <xdr:cNvSpPr/>
      </xdr:nvSpPr>
      <xdr:spPr bwMode="auto">
        <a:xfrm>
          <a:off x="10223961" y="8640930"/>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55</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19</xdr:col>
      <xdr:colOff>23215</xdr:colOff>
      <xdr:row>34</xdr:row>
      <xdr:rowOff>103</xdr:rowOff>
    </xdr:from>
    <xdr:ext cx="180000" cy="180000"/>
    <xdr:sp macro="" textlink="">
      <xdr:nvSpPr>
        <xdr:cNvPr id="8" name="円/楕円 34"/>
        <xdr:cNvSpPr/>
      </xdr:nvSpPr>
      <xdr:spPr bwMode="auto">
        <a:xfrm>
          <a:off x="10224490" y="8848828"/>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52</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19</xdr:col>
      <xdr:colOff>20268</xdr:colOff>
      <xdr:row>32</xdr:row>
      <xdr:rowOff>10753</xdr:rowOff>
    </xdr:from>
    <xdr:ext cx="180000" cy="180000"/>
    <xdr:sp macro="" textlink="">
      <xdr:nvSpPr>
        <xdr:cNvPr id="9" name="円/楕円 35"/>
        <xdr:cNvSpPr/>
      </xdr:nvSpPr>
      <xdr:spPr bwMode="auto">
        <a:xfrm>
          <a:off x="10221543" y="8421328"/>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Ｃ</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11</xdr:col>
      <xdr:colOff>5758</xdr:colOff>
      <xdr:row>35</xdr:row>
      <xdr:rowOff>20294</xdr:rowOff>
    </xdr:from>
    <xdr:ext cx="180000" cy="180000"/>
    <xdr:sp macro="" textlink="">
      <xdr:nvSpPr>
        <xdr:cNvPr id="10" name="円/楕円 36"/>
        <xdr:cNvSpPr/>
      </xdr:nvSpPr>
      <xdr:spPr bwMode="auto">
        <a:xfrm>
          <a:off x="5654083" y="9088094"/>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Ｃ</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14</xdr:col>
      <xdr:colOff>46442</xdr:colOff>
      <xdr:row>35</xdr:row>
      <xdr:rowOff>20867</xdr:rowOff>
    </xdr:from>
    <xdr:ext cx="180000" cy="180000"/>
    <xdr:sp macro="" textlink="">
      <xdr:nvSpPr>
        <xdr:cNvPr id="11" name="円/楕円 37"/>
        <xdr:cNvSpPr/>
      </xdr:nvSpPr>
      <xdr:spPr bwMode="auto">
        <a:xfrm>
          <a:off x="7323542" y="9088667"/>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55</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17</xdr:col>
      <xdr:colOff>461356</xdr:colOff>
      <xdr:row>35</xdr:row>
      <xdr:rowOff>19000</xdr:rowOff>
    </xdr:from>
    <xdr:ext cx="180000" cy="180000"/>
    <xdr:sp macro="" textlink="">
      <xdr:nvSpPr>
        <xdr:cNvPr id="12" name="円/楕円 38"/>
        <xdr:cNvSpPr/>
      </xdr:nvSpPr>
      <xdr:spPr bwMode="auto">
        <a:xfrm>
          <a:off x="9367231" y="9086800"/>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52</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13</xdr:col>
      <xdr:colOff>13331</xdr:colOff>
      <xdr:row>33</xdr:row>
      <xdr:rowOff>217815</xdr:rowOff>
    </xdr:from>
    <xdr:ext cx="180000" cy="180000"/>
    <xdr:sp macro="" textlink="">
      <xdr:nvSpPr>
        <xdr:cNvPr id="13" name="円/楕円 39"/>
        <xdr:cNvSpPr/>
      </xdr:nvSpPr>
      <xdr:spPr bwMode="auto">
        <a:xfrm>
          <a:off x="6642731" y="8847465"/>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58</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21</xdr:col>
      <xdr:colOff>18556</xdr:colOff>
      <xdr:row>33</xdr:row>
      <xdr:rowOff>217799</xdr:rowOff>
    </xdr:from>
    <xdr:ext cx="180000" cy="180000"/>
    <xdr:sp macro="" textlink="">
      <xdr:nvSpPr>
        <xdr:cNvPr id="14" name="円/楕円 40"/>
        <xdr:cNvSpPr/>
      </xdr:nvSpPr>
      <xdr:spPr bwMode="auto">
        <a:xfrm>
          <a:off x="11200906" y="8847449"/>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58</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5758</xdr:colOff>
      <xdr:row>35</xdr:row>
      <xdr:rowOff>20294</xdr:rowOff>
    </xdr:from>
    <xdr:ext cx="180000" cy="180000"/>
    <xdr:sp macro="" textlink="">
      <xdr:nvSpPr>
        <xdr:cNvPr id="2" name="円/楕円 15"/>
        <xdr:cNvSpPr/>
      </xdr:nvSpPr>
      <xdr:spPr bwMode="auto">
        <a:xfrm>
          <a:off x="5654083" y="9116669"/>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Ｃ</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14</xdr:col>
      <xdr:colOff>46442</xdr:colOff>
      <xdr:row>35</xdr:row>
      <xdr:rowOff>20867</xdr:rowOff>
    </xdr:from>
    <xdr:ext cx="180000" cy="180000"/>
    <xdr:sp macro="" textlink="">
      <xdr:nvSpPr>
        <xdr:cNvPr id="3" name="円/楕円 16"/>
        <xdr:cNvSpPr/>
      </xdr:nvSpPr>
      <xdr:spPr bwMode="auto">
        <a:xfrm>
          <a:off x="7323542" y="9117242"/>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55</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17</xdr:col>
      <xdr:colOff>461356</xdr:colOff>
      <xdr:row>35</xdr:row>
      <xdr:rowOff>19000</xdr:rowOff>
    </xdr:from>
    <xdr:ext cx="180000" cy="180000"/>
    <xdr:sp macro="" textlink="">
      <xdr:nvSpPr>
        <xdr:cNvPr id="4" name="円/楕円 17"/>
        <xdr:cNvSpPr/>
      </xdr:nvSpPr>
      <xdr:spPr bwMode="auto">
        <a:xfrm>
          <a:off x="9367231" y="9115375"/>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52</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11</xdr:col>
      <xdr:colOff>12699</xdr:colOff>
      <xdr:row>33</xdr:row>
      <xdr:rowOff>6533</xdr:rowOff>
    </xdr:from>
    <xdr:ext cx="180000" cy="180000"/>
    <xdr:sp macro="" textlink="">
      <xdr:nvSpPr>
        <xdr:cNvPr id="5" name="円/楕円 18"/>
        <xdr:cNvSpPr/>
      </xdr:nvSpPr>
      <xdr:spPr bwMode="auto">
        <a:xfrm>
          <a:off x="5661024" y="8645708"/>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55</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11</xdr:col>
      <xdr:colOff>13228</xdr:colOff>
      <xdr:row>33</xdr:row>
      <xdr:rowOff>228542</xdr:rowOff>
    </xdr:from>
    <xdr:ext cx="180000" cy="180000"/>
    <xdr:sp macro="" textlink="">
      <xdr:nvSpPr>
        <xdr:cNvPr id="6" name="円/楕円 19"/>
        <xdr:cNvSpPr/>
      </xdr:nvSpPr>
      <xdr:spPr bwMode="auto">
        <a:xfrm>
          <a:off x="5661553" y="8867717"/>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52</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15</xdr:col>
      <xdr:colOff>22463</xdr:colOff>
      <xdr:row>33</xdr:row>
      <xdr:rowOff>11296</xdr:rowOff>
    </xdr:from>
    <xdr:ext cx="180000" cy="180000"/>
    <xdr:sp macro="" textlink="">
      <xdr:nvSpPr>
        <xdr:cNvPr id="7" name="円/楕円 20"/>
        <xdr:cNvSpPr/>
      </xdr:nvSpPr>
      <xdr:spPr bwMode="auto">
        <a:xfrm>
          <a:off x="7947263" y="8650471"/>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55</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15</xdr:col>
      <xdr:colOff>22992</xdr:colOff>
      <xdr:row>34</xdr:row>
      <xdr:rowOff>119</xdr:rowOff>
    </xdr:from>
    <xdr:ext cx="180000" cy="180000"/>
    <xdr:sp macro="" textlink="">
      <xdr:nvSpPr>
        <xdr:cNvPr id="8" name="円/楕円 21"/>
        <xdr:cNvSpPr/>
      </xdr:nvSpPr>
      <xdr:spPr bwMode="auto">
        <a:xfrm>
          <a:off x="7947792" y="8867894"/>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52</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15</xdr:col>
      <xdr:colOff>20045</xdr:colOff>
      <xdr:row>32</xdr:row>
      <xdr:rowOff>10769</xdr:rowOff>
    </xdr:from>
    <xdr:ext cx="180000" cy="180000"/>
    <xdr:sp macro="" textlink="">
      <xdr:nvSpPr>
        <xdr:cNvPr id="9" name="円/楕円 22"/>
        <xdr:cNvSpPr/>
      </xdr:nvSpPr>
      <xdr:spPr bwMode="auto">
        <a:xfrm>
          <a:off x="7944845" y="8421344"/>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Ｃ</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19</xdr:col>
      <xdr:colOff>22686</xdr:colOff>
      <xdr:row>33</xdr:row>
      <xdr:rowOff>11280</xdr:rowOff>
    </xdr:from>
    <xdr:ext cx="180000" cy="180000"/>
    <xdr:sp macro="" textlink="">
      <xdr:nvSpPr>
        <xdr:cNvPr id="10" name="円/楕円 23"/>
        <xdr:cNvSpPr/>
      </xdr:nvSpPr>
      <xdr:spPr bwMode="auto">
        <a:xfrm>
          <a:off x="10223961" y="8650455"/>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55</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19</xdr:col>
      <xdr:colOff>23215</xdr:colOff>
      <xdr:row>34</xdr:row>
      <xdr:rowOff>103</xdr:rowOff>
    </xdr:from>
    <xdr:ext cx="180000" cy="180000"/>
    <xdr:sp macro="" textlink="">
      <xdr:nvSpPr>
        <xdr:cNvPr id="11" name="円/楕円 24"/>
        <xdr:cNvSpPr/>
      </xdr:nvSpPr>
      <xdr:spPr bwMode="auto">
        <a:xfrm>
          <a:off x="10224490" y="8867878"/>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52</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19</xdr:col>
      <xdr:colOff>20268</xdr:colOff>
      <xdr:row>32</xdr:row>
      <xdr:rowOff>10753</xdr:rowOff>
    </xdr:from>
    <xdr:ext cx="180000" cy="180000"/>
    <xdr:sp macro="" textlink="">
      <xdr:nvSpPr>
        <xdr:cNvPr id="12" name="円/楕円 25"/>
        <xdr:cNvSpPr/>
      </xdr:nvSpPr>
      <xdr:spPr bwMode="auto">
        <a:xfrm>
          <a:off x="10221543" y="8421328"/>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Ｃ</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13</xdr:col>
      <xdr:colOff>13331</xdr:colOff>
      <xdr:row>33</xdr:row>
      <xdr:rowOff>227340</xdr:rowOff>
    </xdr:from>
    <xdr:ext cx="180000" cy="180000"/>
    <xdr:sp macro="" textlink="">
      <xdr:nvSpPr>
        <xdr:cNvPr id="13" name="円/楕円 26"/>
        <xdr:cNvSpPr/>
      </xdr:nvSpPr>
      <xdr:spPr bwMode="auto">
        <a:xfrm>
          <a:off x="6642731" y="8866515"/>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58</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21</xdr:col>
      <xdr:colOff>18556</xdr:colOff>
      <xdr:row>33</xdr:row>
      <xdr:rowOff>227324</xdr:rowOff>
    </xdr:from>
    <xdr:ext cx="180000" cy="180000"/>
    <xdr:sp macro="" textlink="">
      <xdr:nvSpPr>
        <xdr:cNvPr id="14" name="円/楕円 27"/>
        <xdr:cNvSpPr/>
      </xdr:nvSpPr>
      <xdr:spPr bwMode="auto">
        <a:xfrm>
          <a:off x="11200906" y="8866499"/>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58</a:t>
          </a:r>
          <a:endPar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18733</xdr:colOff>
      <xdr:row>38</xdr:row>
      <xdr:rowOff>17768</xdr:rowOff>
    </xdr:from>
    <xdr:ext cx="180000" cy="180000"/>
    <xdr:sp macro="" textlink="">
      <xdr:nvSpPr>
        <xdr:cNvPr id="2" name="円/楕円 7"/>
        <xdr:cNvSpPr/>
      </xdr:nvSpPr>
      <xdr:spPr bwMode="auto">
        <a:xfrm>
          <a:off x="4143058" y="9314168"/>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54</a:t>
          </a:r>
        </a:p>
      </xdr:txBody>
    </xdr:sp>
    <xdr:clientData/>
  </xdr:oneCellAnchor>
  <xdr:oneCellAnchor>
    <xdr:from>
      <xdr:col>14</xdr:col>
      <xdr:colOff>9206</xdr:colOff>
      <xdr:row>39</xdr:row>
      <xdr:rowOff>21325</xdr:rowOff>
    </xdr:from>
    <xdr:ext cx="180000" cy="180000"/>
    <xdr:sp macro="" textlink="">
      <xdr:nvSpPr>
        <xdr:cNvPr id="3" name="円/楕円 8"/>
        <xdr:cNvSpPr/>
      </xdr:nvSpPr>
      <xdr:spPr bwMode="auto">
        <a:xfrm>
          <a:off x="9143681" y="9536800"/>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59</a:t>
          </a:r>
        </a:p>
      </xdr:txBody>
    </xdr:sp>
    <xdr:clientData/>
  </xdr:oneCellAnchor>
  <xdr:oneCellAnchor>
    <xdr:from>
      <xdr:col>19</xdr:col>
      <xdr:colOff>9176</xdr:colOff>
      <xdr:row>38</xdr:row>
      <xdr:rowOff>22606</xdr:rowOff>
    </xdr:from>
    <xdr:ext cx="180000" cy="180000"/>
    <xdr:sp macro="" textlink="">
      <xdr:nvSpPr>
        <xdr:cNvPr id="4" name="円/楕円 9"/>
        <xdr:cNvSpPr/>
      </xdr:nvSpPr>
      <xdr:spPr bwMode="auto">
        <a:xfrm>
          <a:off x="12134501" y="9319006"/>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30</a:t>
          </a:r>
        </a:p>
      </xdr:txBody>
    </xdr:sp>
    <xdr:clientData/>
  </xdr:oneCellAnchor>
  <xdr:oneCellAnchor>
    <xdr:from>
      <xdr:col>20</xdr:col>
      <xdr:colOff>175924</xdr:colOff>
      <xdr:row>38</xdr:row>
      <xdr:rowOff>22606</xdr:rowOff>
    </xdr:from>
    <xdr:ext cx="180000" cy="180000"/>
    <xdr:sp macro="" textlink="">
      <xdr:nvSpPr>
        <xdr:cNvPr id="5" name="円/楕円 10"/>
        <xdr:cNvSpPr/>
      </xdr:nvSpPr>
      <xdr:spPr bwMode="auto">
        <a:xfrm>
          <a:off x="13072774" y="9319006"/>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免</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11</xdr:col>
      <xdr:colOff>571674</xdr:colOff>
      <xdr:row>2</xdr:row>
      <xdr:rowOff>180974</xdr:rowOff>
    </xdr:from>
    <xdr:ext cx="180000" cy="180000"/>
    <xdr:sp macro="" textlink="">
      <xdr:nvSpPr>
        <xdr:cNvPr id="6" name="円/楕円 11"/>
        <xdr:cNvSpPr/>
      </xdr:nvSpPr>
      <xdr:spPr bwMode="auto">
        <a:xfrm>
          <a:off x="8191674" y="523874"/>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免</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9</xdr:col>
      <xdr:colOff>652468</xdr:colOff>
      <xdr:row>2</xdr:row>
      <xdr:rowOff>180972</xdr:rowOff>
    </xdr:from>
    <xdr:ext cx="180000" cy="180000"/>
    <xdr:sp macro="" textlink="">
      <xdr:nvSpPr>
        <xdr:cNvPr id="7" name="円/楕円 12"/>
        <xdr:cNvSpPr/>
      </xdr:nvSpPr>
      <xdr:spPr bwMode="auto">
        <a:xfrm>
          <a:off x="6519868" y="523872"/>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譲</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18733</xdr:colOff>
      <xdr:row>38</xdr:row>
      <xdr:rowOff>17768</xdr:rowOff>
    </xdr:from>
    <xdr:ext cx="180000" cy="180000"/>
    <xdr:sp macro="" textlink="">
      <xdr:nvSpPr>
        <xdr:cNvPr id="2" name="円/楕円 7"/>
        <xdr:cNvSpPr/>
      </xdr:nvSpPr>
      <xdr:spPr bwMode="auto">
        <a:xfrm>
          <a:off x="4143058" y="9314168"/>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54</a:t>
          </a:r>
        </a:p>
      </xdr:txBody>
    </xdr:sp>
    <xdr:clientData/>
  </xdr:oneCellAnchor>
  <xdr:oneCellAnchor>
    <xdr:from>
      <xdr:col>14</xdr:col>
      <xdr:colOff>9206</xdr:colOff>
      <xdr:row>39</xdr:row>
      <xdr:rowOff>21325</xdr:rowOff>
    </xdr:from>
    <xdr:ext cx="180000" cy="180000"/>
    <xdr:sp macro="" textlink="">
      <xdr:nvSpPr>
        <xdr:cNvPr id="3" name="円/楕円 8"/>
        <xdr:cNvSpPr/>
      </xdr:nvSpPr>
      <xdr:spPr bwMode="auto">
        <a:xfrm>
          <a:off x="9143681" y="9536800"/>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59</a:t>
          </a:r>
        </a:p>
      </xdr:txBody>
    </xdr:sp>
    <xdr:clientData/>
  </xdr:oneCellAnchor>
  <xdr:oneCellAnchor>
    <xdr:from>
      <xdr:col>19</xdr:col>
      <xdr:colOff>9176</xdr:colOff>
      <xdr:row>38</xdr:row>
      <xdr:rowOff>22606</xdr:rowOff>
    </xdr:from>
    <xdr:ext cx="180000" cy="180000"/>
    <xdr:sp macro="" textlink="">
      <xdr:nvSpPr>
        <xdr:cNvPr id="4" name="円/楕円 9"/>
        <xdr:cNvSpPr/>
      </xdr:nvSpPr>
      <xdr:spPr bwMode="auto">
        <a:xfrm>
          <a:off x="12134501" y="9319006"/>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rPr>
            <a:t>30</a:t>
          </a:r>
        </a:p>
      </xdr:txBody>
    </xdr:sp>
    <xdr:clientData/>
  </xdr:oneCellAnchor>
  <xdr:oneCellAnchor>
    <xdr:from>
      <xdr:col>20</xdr:col>
      <xdr:colOff>175924</xdr:colOff>
      <xdr:row>38</xdr:row>
      <xdr:rowOff>22606</xdr:rowOff>
    </xdr:from>
    <xdr:ext cx="180000" cy="180000"/>
    <xdr:sp macro="" textlink="">
      <xdr:nvSpPr>
        <xdr:cNvPr id="5" name="円/楕円 10"/>
        <xdr:cNvSpPr/>
      </xdr:nvSpPr>
      <xdr:spPr bwMode="auto">
        <a:xfrm>
          <a:off x="13072774" y="9319006"/>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免</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11</xdr:col>
      <xdr:colOff>571674</xdr:colOff>
      <xdr:row>2</xdr:row>
      <xdr:rowOff>180974</xdr:rowOff>
    </xdr:from>
    <xdr:ext cx="180000" cy="180000"/>
    <xdr:sp macro="" textlink="">
      <xdr:nvSpPr>
        <xdr:cNvPr id="6" name="円/楕円 11"/>
        <xdr:cNvSpPr/>
      </xdr:nvSpPr>
      <xdr:spPr bwMode="auto">
        <a:xfrm>
          <a:off x="8191674" y="523874"/>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免</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oneCellAnchor>
    <xdr:from>
      <xdr:col>9</xdr:col>
      <xdr:colOff>652468</xdr:colOff>
      <xdr:row>2</xdr:row>
      <xdr:rowOff>180972</xdr:rowOff>
    </xdr:from>
    <xdr:ext cx="180000" cy="180000"/>
    <xdr:sp macro="" textlink="">
      <xdr:nvSpPr>
        <xdr:cNvPr id="7" name="円/楕円 12"/>
        <xdr:cNvSpPr/>
      </xdr:nvSpPr>
      <xdr:spPr bwMode="auto">
        <a:xfrm>
          <a:off x="6519868" y="523872"/>
          <a:ext cx="180000" cy="180000"/>
        </a:xfrm>
        <a:prstGeom prst="ellipse">
          <a:avLst/>
        </a:prstGeom>
        <a:solidFill>
          <a:srgbClr val="FFFFFF"/>
        </a:solidFill>
        <a:ln w="6350" cap="flat" cmpd="sng" algn="ctr">
          <a:solidFill>
            <a:sysClr val="windowText" lastClr="000000"/>
          </a:solidFill>
          <a:prstDash val="solid"/>
          <a:round/>
          <a:headEnd type="none" w="med" len="med"/>
          <a:tailEnd type="none" w="med" len="med"/>
        </a:ln>
        <a:effectLst/>
      </xdr:spPr>
      <xdr:txBody>
        <a:bodyPr vertOverflow="clip" wrap="square" lIns="0" tIns="0" rIns="0" bIns="0" rtlCol="0" anchor="ctr" upright="1">
          <a:noAutofit/>
        </a:bodyPr>
        <a:lstStyle/>
        <a:p>
          <a:pPr algn="ctr"/>
          <a:r>
            <a:rPr kumimoji="1" lang="ja-JP" altLang="en-US" sz="900" b="1">
              <a:ln w="6350">
                <a:solidFill>
                  <a:sysClr val="windowText" lastClr="000000"/>
                </a:solidFill>
              </a:ln>
              <a:solidFill>
                <a:sysClr val="windowText" lastClr="000000"/>
              </a:solidFill>
              <a:effectLst/>
              <a:latin typeface="ＭＳ 明朝" pitchFamily="17" charset="-128"/>
              <a:ea typeface="ＭＳ 明朝" pitchFamily="17" charset="-128"/>
            </a:rPr>
            <a:t>譲</a:t>
          </a:r>
          <a:endParaRPr kumimoji="1" lang="en-US" altLang="ja-JP" sz="900" b="1">
            <a:ln w="6350">
              <a:solidFill>
                <a:sysClr val="windowText" lastClr="000000"/>
              </a:solidFill>
            </a:ln>
            <a:solidFill>
              <a:sysClr val="windowText" lastClr="000000"/>
            </a:solidFill>
            <a:effectLst/>
            <a:latin typeface="ＭＳ 明朝" pitchFamily="17" charset="-128"/>
            <a:ea typeface="ＭＳ 明朝"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abSelected="1" zoomScaleNormal="100" workbookViewId="0">
      <selection activeCell="I6" sqref="I6"/>
    </sheetView>
  </sheetViews>
  <sheetFormatPr defaultRowHeight="13.5" x14ac:dyDescent="0.15"/>
  <cols>
    <col min="1" max="1" width="9.625" style="4" customWidth="1"/>
    <col min="2" max="2" width="14.125" style="4" customWidth="1"/>
    <col min="3" max="3" width="15" style="4" customWidth="1"/>
    <col min="4" max="9" width="15" customWidth="1"/>
    <col min="10" max="10" width="7.25" customWidth="1"/>
  </cols>
  <sheetData>
    <row r="1" spans="1:11" ht="23.25" customHeight="1" x14ac:dyDescent="0.15">
      <c r="I1" s="23"/>
      <c r="J1" s="23" t="s">
        <v>25</v>
      </c>
    </row>
    <row r="2" spans="1:11" ht="8.25" customHeight="1" x14ac:dyDescent="0.15"/>
    <row r="3" spans="1:11" ht="25.5" customHeight="1" x14ac:dyDescent="0.15">
      <c r="A3" s="400" t="s">
        <v>960</v>
      </c>
      <c r="B3" s="400"/>
      <c r="C3" s="400"/>
      <c r="D3" s="400"/>
      <c r="E3" s="400"/>
      <c r="F3" s="400"/>
      <c r="G3" s="400"/>
      <c r="H3" s="400"/>
      <c r="I3" s="22"/>
      <c r="J3" s="22"/>
      <c r="K3" s="22"/>
    </row>
    <row r="4" spans="1:11" ht="15" customHeight="1" thickBot="1" x14ac:dyDescent="0.2">
      <c r="A4" s="3" t="s">
        <v>961</v>
      </c>
    </row>
    <row r="5" spans="1:11" ht="15" customHeight="1" thickBot="1" x14ac:dyDescent="0.2">
      <c r="A5" s="5" t="s">
        <v>16</v>
      </c>
      <c r="B5" s="6"/>
      <c r="C5" s="7" t="s">
        <v>962</v>
      </c>
      <c r="D5" s="396" t="s">
        <v>949</v>
      </c>
      <c r="E5" s="394" t="s">
        <v>950</v>
      </c>
      <c r="F5" s="394" t="s">
        <v>955</v>
      </c>
      <c r="G5" s="394" t="s">
        <v>956</v>
      </c>
      <c r="H5" s="7" t="s">
        <v>957</v>
      </c>
      <c r="I5" s="7" t="s">
        <v>963</v>
      </c>
    </row>
    <row r="6" spans="1:11" ht="15" customHeight="1" x14ac:dyDescent="0.15">
      <c r="A6" s="8"/>
      <c r="B6" s="9" t="s">
        <v>17</v>
      </c>
      <c r="C6" s="24">
        <v>198700</v>
      </c>
      <c r="D6" s="24">
        <v>198700</v>
      </c>
      <c r="E6" s="24">
        <v>198700</v>
      </c>
      <c r="F6" s="24">
        <v>198700</v>
      </c>
      <c r="G6" s="24">
        <v>198700</v>
      </c>
      <c r="H6" s="24">
        <v>198700</v>
      </c>
      <c r="I6" s="24">
        <v>198700</v>
      </c>
    </row>
    <row r="7" spans="1:11" ht="15" customHeight="1" x14ac:dyDescent="0.15">
      <c r="A7" s="8">
        <v>1</v>
      </c>
      <c r="B7" s="10" t="s">
        <v>18</v>
      </c>
      <c r="C7" s="25">
        <v>0</v>
      </c>
      <c r="D7" s="25">
        <v>0</v>
      </c>
      <c r="E7" s="25">
        <v>24837</v>
      </c>
      <c r="F7" s="25">
        <v>49675</v>
      </c>
      <c r="G7" s="25">
        <v>49675</v>
      </c>
      <c r="H7" s="25">
        <v>49675</v>
      </c>
      <c r="I7" s="25">
        <v>24837</v>
      </c>
    </row>
    <row r="8" spans="1:11" ht="15" customHeight="1" thickBot="1" x14ac:dyDescent="0.2">
      <c r="A8" s="11"/>
      <c r="B8" s="12" t="s">
        <v>19</v>
      </c>
      <c r="C8" s="26">
        <v>1</v>
      </c>
      <c r="D8" s="26">
        <v>1</v>
      </c>
      <c r="E8" s="26">
        <v>1</v>
      </c>
      <c r="F8" s="26">
        <v>24838</v>
      </c>
      <c r="G8" s="26">
        <v>74513</v>
      </c>
      <c r="H8" s="26">
        <v>124188</v>
      </c>
      <c r="I8" s="26">
        <v>173863</v>
      </c>
    </row>
    <row r="9" spans="1:11" ht="15" customHeight="1" x14ac:dyDescent="0.15">
      <c r="A9" s="13"/>
      <c r="B9" s="14" t="s">
        <v>17</v>
      </c>
      <c r="C9" s="24">
        <v>198700</v>
      </c>
      <c r="D9" s="24">
        <v>198700</v>
      </c>
      <c r="E9" s="24">
        <v>198700</v>
      </c>
      <c r="F9" s="24">
        <v>198700</v>
      </c>
      <c r="G9" s="24">
        <v>198700</v>
      </c>
      <c r="H9" s="24">
        <v>198700</v>
      </c>
      <c r="I9" s="24">
        <v>198700</v>
      </c>
    </row>
    <row r="10" spans="1:11" ht="15" customHeight="1" x14ac:dyDescent="0.15">
      <c r="A10" s="8">
        <v>2</v>
      </c>
      <c r="B10" s="10" t="s">
        <v>18</v>
      </c>
      <c r="C10" s="25">
        <v>0</v>
      </c>
      <c r="D10" s="25">
        <v>0</v>
      </c>
      <c r="E10" s="25">
        <v>28977</v>
      </c>
      <c r="F10" s="25">
        <v>49675</v>
      </c>
      <c r="G10" s="25">
        <v>49675</v>
      </c>
      <c r="H10" s="25">
        <v>49675</v>
      </c>
      <c r="I10" s="25">
        <v>20697</v>
      </c>
    </row>
    <row r="11" spans="1:11" ht="15" customHeight="1" thickBot="1" x14ac:dyDescent="0.2">
      <c r="A11" s="11"/>
      <c r="B11" s="12" t="s">
        <v>19</v>
      </c>
      <c r="C11" s="26">
        <v>1</v>
      </c>
      <c r="D11" s="26">
        <v>1</v>
      </c>
      <c r="E11" s="26">
        <v>1</v>
      </c>
      <c r="F11" s="26">
        <v>28978</v>
      </c>
      <c r="G11" s="26">
        <v>78653</v>
      </c>
      <c r="H11" s="26">
        <v>128328</v>
      </c>
      <c r="I11" s="26">
        <v>178003</v>
      </c>
    </row>
    <row r="12" spans="1:11" ht="15" customHeight="1" x14ac:dyDescent="0.15">
      <c r="A12" s="13"/>
      <c r="B12" s="14" t="s">
        <v>17</v>
      </c>
      <c r="C12" s="24">
        <v>198700</v>
      </c>
      <c r="D12" s="24">
        <v>198700</v>
      </c>
      <c r="E12" s="24">
        <v>198700</v>
      </c>
      <c r="F12" s="24">
        <v>198700</v>
      </c>
      <c r="G12" s="24">
        <v>198700</v>
      </c>
      <c r="H12" s="24">
        <v>198700</v>
      </c>
      <c r="I12" s="24">
        <v>198700</v>
      </c>
    </row>
    <row r="13" spans="1:11" ht="15" customHeight="1" x14ac:dyDescent="0.15">
      <c r="A13" s="8">
        <v>3</v>
      </c>
      <c r="B13" s="10" t="s">
        <v>18</v>
      </c>
      <c r="C13" s="25">
        <v>0</v>
      </c>
      <c r="D13" s="25">
        <v>0</v>
      </c>
      <c r="E13" s="25">
        <v>33116</v>
      </c>
      <c r="F13" s="25">
        <v>49675</v>
      </c>
      <c r="G13" s="25">
        <v>49675</v>
      </c>
      <c r="H13" s="25">
        <v>49675</v>
      </c>
      <c r="I13" s="25">
        <v>16558</v>
      </c>
    </row>
    <row r="14" spans="1:11" ht="15" customHeight="1" thickBot="1" x14ac:dyDescent="0.2">
      <c r="A14" s="11"/>
      <c r="B14" s="12" t="s">
        <v>19</v>
      </c>
      <c r="C14" s="26">
        <v>1</v>
      </c>
      <c r="D14" s="26">
        <v>1</v>
      </c>
      <c r="E14" s="26">
        <v>1</v>
      </c>
      <c r="F14" s="26">
        <v>33117</v>
      </c>
      <c r="G14" s="26">
        <v>82792</v>
      </c>
      <c r="H14" s="26">
        <v>132467</v>
      </c>
      <c r="I14" s="26">
        <v>182142</v>
      </c>
    </row>
    <row r="15" spans="1:11" ht="15" customHeight="1" x14ac:dyDescent="0.15">
      <c r="A15" s="13"/>
      <c r="B15" s="14" t="s">
        <v>17</v>
      </c>
      <c r="C15" s="24">
        <v>198700</v>
      </c>
      <c r="D15" s="24">
        <v>198700</v>
      </c>
      <c r="E15" s="24">
        <v>198700</v>
      </c>
      <c r="F15" s="24">
        <v>198700</v>
      </c>
      <c r="G15" s="24">
        <v>198700</v>
      </c>
      <c r="H15" s="24">
        <v>198700</v>
      </c>
      <c r="I15" s="24">
        <v>198700</v>
      </c>
    </row>
    <row r="16" spans="1:11" ht="15" customHeight="1" x14ac:dyDescent="0.15">
      <c r="A16" s="8">
        <v>4</v>
      </c>
      <c r="B16" s="10" t="s">
        <v>18</v>
      </c>
      <c r="C16" s="25">
        <v>0</v>
      </c>
      <c r="D16" s="25">
        <v>0</v>
      </c>
      <c r="E16" s="25">
        <v>37256</v>
      </c>
      <c r="F16" s="25">
        <v>49675</v>
      </c>
      <c r="G16" s="25">
        <v>49675</v>
      </c>
      <c r="H16" s="25">
        <v>49675</v>
      </c>
      <c r="I16" s="25">
        <v>12418</v>
      </c>
    </row>
    <row r="17" spans="1:9" ht="15" customHeight="1" thickBot="1" x14ac:dyDescent="0.2">
      <c r="A17" s="11"/>
      <c r="B17" s="12" t="s">
        <v>19</v>
      </c>
      <c r="C17" s="26">
        <v>1</v>
      </c>
      <c r="D17" s="26">
        <v>1</v>
      </c>
      <c r="E17" s="26">
        <v>1</v>
      </c>
      <c r="F17" s="26">
        <v>37257</v>
      </c>
      <c r="G17" s="26">
        <v>86932</v>
      </c>
      <c r="H17" s="26">
        <v>136607</v>
      </c>
      <c r="I17" s="26">
        <v>186282</v>
      </c>
    </row>
    <row r="18" spans="1:9" ht="15" customHeight="1" x14ac:dyDescent="0.15">
      <c r="A18" s="13"/>
      <c r="B18" s="14" t="s">
        <v>17</v>
      </c>
      <c r="C18" s="24">
        <v>198700</v>
      </c>
      <c r="D18" s="24">
        <v>198700</v>
      </c>
      <c r="E18" s="24">
        <v>198700</v>
      </c>
      <c r="F18" s="24">
        <v>198700</v>
      </c>
      <c r="G18" s="24">
        <v>198700</v>
      </c>
      <c r="H18" s="24">
        <v>198700</v>
      </c>
      <c r="I18" s="24">
        <v>198700</v>
      </c>
    </row>
    <row r="19" spans="1:9" ht="15" customHeight="1" x14ac:dyDescent="0.15">
      <c r="A19" s="8">
        <v>5</v>
      </c>
      <c r="B19" s="10" t="s">
        <v>18</v>
      </c>
      <c r="C19" s="25">
        <v>0</v>
      </c>
      <c r="D19" s="25">
        <v>0</v>
      </c>
      <c r="E19" s="25">
        <v>41395</v>
      </c>
      <c r="F19" s="25">
        <v>49675</v>
      </c>
      <c r="G19" s="25">
        <v>49675</v>
      </c>
      <c r="H19" s="25">
        <v>49675</v>
      </c>
      <c r="I19" s="25">
        <v>8279</v>
      </c>
    </row>
    <row r="20" spans="1:9" ht="15" customHeight="1" thickBot="1" x14ac:dyDescent="0.2">
      <c r="A20" s="11"/>
      <c r="B20" s="12" t="s">
        <v>19</v>
      </c>
      <c r="C20" s="26">
        <v>1</v>
      </c>
      <c r="D20" s="26">
        <v>1</v>
      </c>
      <c r="E20" s="26">
        <v>1</v>
      </c>
      <c r="F20" s="26">
        <v>41396</v>
      </c>
      <c r="G20" s="26">
        <v>91071</v>
      </c>
      <c r="H20" s="26">
        <v>140746</v>
      </c>
      <c r="I20" s="26">
        <v>190421</v>
      </c>
    </row>
    <row r="21" spans="1:9" ht="15" customHeight="1" x14ac:dyDescent="0.15">
      <c r="A21" s="13"/>
      <c r="B21" s="14" t="s">
        <v>17</v>
      </c>
      <c r="C21" s="24">
        <v>198700</v>
      </c>
      <c r="D21" s="24">
        <v>198700</v>
      </c>
      <c r="E21" s="24">
        <v>198700</v>
      </c>
      <c r="F21" s="24">
        <v>198700</v>
      </c>
      <c r="G21" s="24">
        <v>198700</v>
      </c>
      <c r="H21" s="24">
        <v>198700</v>
      </c>
      <c r="I21" s="24">
        <v>198700</v>
      </c>
    </row>
    <row r="22" spans="1:9" ht="15" customHeight="1" x14ac:dyDescent="0.15">
      <c r="A22" s="8">
        <v>6</v>
      </c>
      <c r="B22" s="10" t="s">
        <v>18</v>
      </c>
      <c r="C22" s="25">
        <v>0</v>
      </c>
      <c r="D22" s="25">
        <v>0</v>
      </c>
      <c r="E22" s="25">
        <v>45535</v>
      </c>
      <c r="F22" s="25">
        <v>49675</v>
      </c>
      <c r="G22" s="25">
        <v>49675</v>
      </c>
      <c r="H22" s="25">
        <v>49675</v>
      </c>
      <c r="I22" s="25">
        <v>4139</v>
      </c>
    </row>
    <row r="23" spans="1:9" ht="15" customHeight="1" thickBot="1" x14ac:dyDescent="0.2">
      <c r="A23" s="11"/>
      <c r="B23" s="12" t="s">
        <v>19</v>
      </c>
      <c r="C23" s="26">
        <v>1</v>
      </c>
      <c r="D23" s="26">
        <v>1</v>
      </c>
      <c r="E23" s="26">
        <v>1</v>
      </c>
      <c r="F23" s="26">
        <v>45536</v>
      </c>
      <c r="G23" s="26">
        <v>95211</v>
      </c>
      <c r="H23" s="26">
        <v>144886</v>
      </c>
      <c r="I23" s="26">
        <v>194561</v>
      </c>
    </row>
    <row r="24" spans="1:9" ht="15" customHeight="1" x14ac:dyDescent="0.15">
      <c r="A24" s="13"/>
      <c r="B24" s="14" t="s">
        <v>17</v>
      </c>
      <c r="C24" s="24">
        <v>198700</v>
      </c>
      <c r="D24" s="24">
        <v>198700</v>
      </c>
      <c r="E24" s="24">
        <v>198700</v>
      </c>
      <c r="F24" s="24">
        <v>198700</v>
      </c>
      <c r="G24" s="24">
        <v>198700</v>
      </c>
      <c r="H24" s="24">
        <v>198700</v>
      </c>
      <c r="I24" s="397" t="s">
        <v>23</v>
      </c>
    </row>
    <row r="25" spans="1:9" ht="15" customHeight="1" x14ac:dyDescent="0.15">
      <c r="A25" s="8">
        <v>7</v>
      </c>
      <c r="B25" s="10" t="s">
        <v>18</v>
      </c>
      <c r="C25" s="25">
        <v>0</v>
      </c>
      <c r="D25" s="25">
        <v>0</v>
      </c>
      <c r="E25" s="25">
        <v>49674</v>
      </c>
      <c r="F25" s="25">
        <v>49675</v>
      </c>
      <c r="G25" s="25">
        <v>49675</v>
      </c>
      <c r="H25" s="25">
        <v>49675</v>
      </c>
      <c r="I25" s="398"/>
    </row>
    <row r="26" spans="1:9" ht="15" customHeight="1" thickBot="1" x14ac:dyDescent="0.2">
      <c r="A26" s="11"/>
      <c r="B26" s="12" t="s">
        <v>19</v>
      </c>
      <c r="C26" s="26">
        <v>1</v>
      </c>
      <c r="D26" s="26">
        <v>1</v>
      </c>
      <c r="E26" s="26">
        <v>1</v>
      </c>
      <c r="F26" s="26">
        <v>49675</v>
      </c>
      <c r="G26" s="26">
        <v>99350</v>
      </c>
      <c r="H26" s="26">
        <v>149025</v>
      </c>
      <c r="I26" s="398"/>
    </row>
    <row r="27" spans="1:9" ht="15" customHeight="1" x14ac:dyDescent="0.15">
      <c r="A27" s="13"/>
      <c r="B27" s="14" t="s">
        <v>17</v>
      </c>
      <c r="C27" s="24">
        <v>198700</v>
      </c>
      <c r="D27" s="24">
        <v>198700</v>
      </c>
      <c r="E27" s="24">
        <v>198700</v>
      </c>
      <c r="F27" s="24">
        <v>198700</v>
      </c>
      <c r="G27" s="24">
        <v>198700</v>
      </c>
      <c r="H27" s="24">
        <v>198700</v>
      </c>
      <c r="I27" s="398"/>
    </row>
    <row r="28" spans="1:9" ht="15" customHeight="1" x14ac:dyDescent="0.15">
      <c r="A28" s="8">
        <v>8</v>
      </c>
      <c r="B28" s="10" t="s">
        <v>18</v>
      </c>
      <c r="C28" s="25">
        <v>0</v>
      </c>
      <c r="D28" s="25">
        <v>4139</v>
      </c>
      <c r="E28" s="25">
        <v>49675</v>
      </c>
      <c r="F28" s="25">
        <v>49675</v>
      </c>
      <c r="G28" s="25">
        <v>49675</v>
      </c>
      <c r="H28" s="25">
        <v>45535</v>
      </c>
      <c r="I28" s="398"/>
    </row>
    <row r="29" spans="1:9" ht="15" customHeight="1" thickBot="1" x14ac:dyDescent="0.2">
      <c r="A29" s="11"/>
      <c r="B29" s="12" t="s">
        <v>19</v>
      </c>
      <c r="C29" s="26">
        <v>1</v>
      </c>
      <c r="D29" s="26">
        <v>1</v>
      </c>
      <c r="E29" s="26">
        <v>4140</v>
      </c>
      <c r="F29" s="26">
        <v>53815</v>
      </c>
      <c r="G29" s="26">
        <v>103490</v>
      </c>
      <c r="H29" s="26">
        <v>153165</v>
      </c>
      <c r="I29" s="398"/>
    </row>
    <row r="30" spans="1:9" ht="15" customHeight="1" x14ac:dyDescent="0.15">
      <c r="A30" s="13"/>
      <c r="B30" s="14" t="s">
        <v>17</v>
      </c>
      <c r="C30" s="24">
        <v>198700</v>
      </c>
      <c r="D30" s="24">
        <v>198700</v>
      </c>
      <c r="E30" s="24">
        <v>198700</v>
      </c>
      <c r="F30" s="24">
        <v>198700</v>
      </c>
      <c r="G30" s="24">
        <v>198700</v>
      </c>
      <c r="H30" s="24">
        <v>198700</v>
      </c>
      <c r="I30" s="398"/>
    </row>
    <row r="31" spans="1:9" ht="15" customHeight="1" x14ac:dyDescent="0.15">
      <c r="A31" s="8">
        <v>9</v>
      </c>
      <c r="B31" s="10" t="s">
        <v>18</v>
      </c>
      <c r="C31" s="25">
        <v>0</v>
      </c>
      <c r="D31" s="25">
        <v>8279</v>
      </c>
      <c r="E31" s="25">
        <v>49675</v>
      </c>
      <c r="F31" s="25">
        <v>49675</v>
      </c>
      <c r="G31" s="25">
        <v>49675</v>
      </c>
      <c r="H31" s="25">
        <v>41395</v>
      </c>
      <c r="I31" s="398"/>
    </row>
    <row r="32" spans="1:9" ht="15" customHeight="1" thickBot="1" x14ac:dyDescent="0.2">
      <c r="A32" s="11"/>
      <c r="B32" s="12" t="s">
        <v>19</v>
      </c>
      <c r="C32" s="26">
        <v>1</v>
      </c>
      <c r="D32" s="26">
        <v>1</v>
      </c>
      <c r="E32" s="26">
        <v>8280</v>
      </c>
      <c r="F32" s="26">
        <v>57955</v>
      </c>
      <c r="G32" s="26">
        <v>107630</v>
      </c>
      <c r="H32" s="26">
        <v>157305</v>
      </c>
      <c r="I32" s="398"/>
    </row>
    <row r="33" spans="1:9" ht="15" customHeight="1" x14ac:dyDescent="0.15">
      <c r="A33" s="13"/>
      <c r="B33" s="14" t="s">
        <v>17</v>
      </c>
      <c r="C33" s="28">
        <v>198700</v>
      </c>
      <c r="D33" s="24">
        <v>198700</v>
      </c>
      <c r="E33" s="24">
        <v>198700</v>
      </c>
      <c r="F33" s="24">
        <v>198700</v>
      </c>
      <c r="G33" s="24">
        <v>198700</v>
      </c>
      <c r="H33" s="24">
        <v>198700</v>
      </c>
      <c r="I33" s="398"/>
    </row>
    <row r="34" spans="1:9" ht="15" customHeight="1" x14ac:dyDescent="0.15">
      <c r="A34" s="8">
        <v>10</v>
      </c>
      <c r="B34" s="10" t="s">
        <v>18</v>
      </c>
      <c r="C34" s="29">
        <v>0</v>
      </c>
      <c r="D34" s="25">
        <v>12418</v>
      </c>
      <c r="E34" s="25">
        <v>49675</v>
      </c>
      <c r="F34" s="25">
        <v>49675</v>
      </c>
      <c r="G34" s="25">
        <v>49675</v>
      </c>
      <c r="H34" s="25">
        <v>37256</v>
      </c>
      <c r="I34" s="398"/>
    </row>
    <row r="35" spans="1:9" ht="15" customHeight="1" thickBot="1" x14ac:dyDescent="0.2">
      <c r="A35" s="11"/>
      <c r="B35" s="12" t="s">
        <v>19</v>
      </c>
      <c r="C35" s="30">
        <v>1</v>
      </c>
      <c r="D35" s="26">
        <v>1</v>
      </c>
      <c r="E35" s="26">
        <v>12419</v>
      </c>
      <c r="F35" s="26">
        <v>62094</v>
      </c>
      <c r="G35" s="26">
        <v>111769</v>
      </c>
      <c r="H35" s="26">
        <v>161444</v>
      </c>
      <c r="I35" s="398"/>
    </row>
    <row r="36" spans="1:9" ht="15" customHeight="1" x14ac:dyDescent="0.15">
      <c r="A36" s="13"/>
      <c r="B36" s="14" t="s">
        <v>17</v>
      </c>
      <c r="C36" s="28">
        <v>198700</v>
      </c>
      <c r="D36" s="24">
        <v>198700</v>
      </c>
      <c r="E36" s="24">
        <v>198700</v>
      </c>
      <c r="F36" s="24">
        <v>198700</v>
      </c>
      <c r="G36" s="24">
        <v>198700</v>
      </c>
      <c r="H36" s="24">
        <v>198700</v>
      </c>
      <c r="I36" s="398"/>
    </row>
    <row r="37" spans="1:9" ht="15" customHeight="1" x14ac:dyDescent="0.15">
      <c r="A37" s="8">
        <v>11</v>
      </c>
      <c r="B37" s="10" t="s">
        <v>18</v>
      </c>
      <c r="C37" s="29">
        <v>0</v>
      </c>
      <c r="D37" s="25">
        <v>16558</v>
      </c>
      <c r="E37" s="25">
        <v>49675</v>
      </c>
      <c r="F37" s="25">
        <v>49675</v>
      </c>
      <c r="G37" s="25">
        <v>49675</v>
      </c>
      <c r="H37" s="25">
        <v>33116</v>
      </c>
      <c r="I37" s="398"/>
    </row>
    <row r="38" spans="1:9" ht="15" customHeight="1" thickBot="1" x14ac:dyDescent="0.2">
      <c r="A38" s="11"/>
      <c r="B38" s="12" t="s">
        <v>19</v>
      </c>
      <c r="C38" s="30">
        <v>1</v>
      </c>
      <c r="D38" s="26">
        <v>1</v>
      </c>
      <c r="E38" s="26">
        <v>16559</v>
      </c>
      <c r="F38" s="26">
        <v>66234</v>
      </c>
      <c r="G38" s="26">
        <v>115909</v>
      </c>
      <c r="H38" s="26">
        <v>165584</v>
      </c>
      <c r="I38" s="398"/>
    </row>
    <row r="39" spans="1:9" ht="15" customHeight="1" x14ac:dyDescent="0.15">
      <c r="A39" s="13"/>
      <c r="B39" s="14" t="s">
        <v>17</v>
      </c>
      <c r="C39" s="28">
        <v>198700</v>
      </c>
      <c r="D39" s="24">
        <v>198700</v>
      </c>
      <c r="E39" s="24">
        <v>198700</v>
      </c>
      <c r="F39" s="24">
        <v>198700</v>
      </c>
      <c r="G39" s="24">
        <v>198700</v>
      </c>
      <c r="H39" s="24">
        <v>198700</v>
      </c>
      <c r="I39" s="398"/>
    </row>
    <row r="40" spans="1:9" ht="15" customHeight="1" x14ac:dyDescent="0.15">
      <c r="A40" s="8">
        <v>12</v>
      </c>
      <c r="B40" s="10" t="s">
        <v>18</v>
      </c>
      <c r="C40" s="29">
        <v>0</v>
      </c>
      <c r="D40" s="25">
        <v>20697</v>
      </c>
      <c r="E40" s="25">
        <v>49675</v>
      </c>
      <c r="F40" s="25">
        <v>49675</v>
      </c>
      <c r="G40" s="25">
        <v>49675</v>
      </c>
      <c r="H40" s="25">
        <v>28977</v>
      </c>
      <c r="I40" s="398"/>
    </row>
    <row r="41" spans="1:9" ht="15" customHeight="1" thickBot="1" x14ac:dyDescent="0.2">
      <c r="A41" s="11"/>
      <c r="B41" s="12" t="s">
        <v>19</v>
      </c>
      <c r="C41" s="30">
        <v>1</v>
      </c>
      <c r="D41" s="26">
        <v>1</v>
      </c>
      <c r="E41" s="26">
        <v>20698</v>
      </c>
      <c r="F41" s="26">
        <v>70373</v>
      </c>
      <c r="G41" s="26">
        <v>120048</v>
      </c>
      <c r="H41" s="26">
        <v>169723</v>
      </c>
      <c r="I41" s="399"/>
    </row>
    <row r="42" spans="1:9" ht="14.25" x14ac:dyDescent="0.15">
      <c r="A42" s="27"/>
    </row>
  </sheetData>
  <mergeCells count="2">
    <mergeCell ref="I24:I41"/>
    <mergeCell ref="A3:H3"/>
  </mergeCells>
  <phoneticPr fontId="2"/>
  <pageMargins left="1.1811023622047245" right="0.39370078740157483" top="0.39370078740157483" bottom="0.39370078740157483" header="0.51181102362204722" footer="0.51181102362204722"/>
  <pageSetup paperSize="1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zoomScale="90" zoomScaleNormal="90" workbookViewId="0">
      <selection activeCell="T7" sqref="T7"/>
    </sheetView>
  </sheetViews>
  <sheetFormatPr defaultRowHeight="13.5" x14ac:dyDescent="0.15"/>
  <cols>
    <col min="1" max="1" width="9.75" customWidth="1"/>
    <col min="2" max="2" width="4.375" customWidth="1"/>
    <col min="3" max="3" width="4.5" customWidth="1"/>
    <col min="4" max="4" width="8.375" customWidth="1"/>
    <col min="5" max="5" width="8" customWidth="1"/>
    <col min="6" max="6" width="3.625" customWidth="1"/>
    <col min="7" max="7" width="5.125" customWidth="1"/>
    <col min="8" max="8" width="8" customWidth="1"/>
    <col min="9" max="9" width="5.375" customWidth="1"/>
    <col min="10" max="11" width="8.5" customWidth="1"/>
    <col min="12" max="12" width="4.375" customWidth="1"/>
    <col min="13" max="15" width="8.5" customWidth="1"/>
    <col min="16" max="16" width="4.375" customWidth="1"/>
    <col min="17" max="19" width="8.5" customWidth="1"/>
    <col min="20" max="20" width="4.375" customWidth="1"/>
    <col min="21" max="23" width="8.5" customWidth="1"/>
    <col min="24" max="25" width="9" customWidth="1"/>
  </cols>
  <sheetData>
    <row r="1" spans="1:25" ht="24" x14ac:dyDescent="0.15">
      <c r="A1" s="788" t="s">
        <v>756</v>
      </c>
      <c r="B1" s="788"/>
      <c r="C1" s="788"/>
      <c r="D1" s="788"/>
      <c r="E1" s="788"/>
      <c r="F1" s="788"/>
      <c r="G1" s="788"/>
      <c r="H1" s="788"/>
      <c r="I1" s="788"/>
      <c r="J1" s="788"/>
      <c r="K1" s="788"/>
      <c r="L1" s="141"/>
      <c r="M1" s="141"/>
      <c r="N1" s="141"/>
      <c r="O1" s="141"/>
      <c r="P1" s="141"/>
      <c r="Q1" s="141"/>
      <c r="R1" s="141"/>
      <c r="S1" s="141"/>
      <c r="T1" s="141"/>
      <c r="U1" s="141"/>
      <c r="V1" s="141"/>
      <c r="W1" s="141"/>
      <c r="X1" s="141"/>
      <c r="Y1" s="141"/>
    </row>
    <row r="2" spans="1:25" x14ac:dyDescent="0.15">
      <c r="A2" s="141"/>
      <c r="B2" s="141"/>
      <c r="C2" s="141"/>
      <c r="D2" s="216"/>
      <c r="E2" s="216"/>
      <c r="F2" s="216"/>
      <c r="G2" s="216"/>
      <c r="H2" s="216"/>
      <c r="I2" s="216"/>
      <c r="J2" s="216"/>
      <c r="K2" s="217" t="s">
        <v>707</v>
      </c>
      <c r="L2" s="141"/>
      <c r="M2" s="141"/>
      <c r="N2" s="789" t="s">
        <v>708</v>
      </c>
      <c r="O2" s="789"/>
      <c r="P2" s="789"/>
      <c r="Q2" s="789"/>
      <c r="R2" s="141"/>
      <c r="S2" s="218" t="s">
        <v>561</v>
      </c>
      <c r="T2" s="217"/>
      <c r="U2" s="217"/>
      <c r="V2" s="217"/>
      <c r="W2" s="141"/>
      <c r="X2" s="790" t="s">
        <v>709</v>
      </c>
      <c r="Y2" s="790"/>
    </row>
    <row r="3" spans="1:25" s="141" customFormat="1" x14ac:dyDescent="0.15"/>
    <row r="4" spans="1:25" s="141" customFormat="1" x14ac:dyDescent="0.15"/>
    <row r="5" spans="1:25" s="141" customFormat="1" ht="13.5" customHeight="1" x14ac:dyDescent="0.15">
      <c r="A5" s="791" t="s">
        <v>711</v>
      </c>
      <c r="B5" s="219"/>
      <c r="C5" s="219"/>
      <c r="D5" s="794" t="s">
        <v>712</v>
      </c>
      <c r="E5" s="220" t="s">
        <v>757</v>
      </c>
      <c r="F5" s="221"/>
      <c r="G5" s="219"/>
      <c r="H5" s="765" t="s">
        <v>672</v>
      </c>
      <c r="I5" s="797" t="s">
        <v>976</v>
      </c>
      <c r="J5" s="798"/>
      <c r="K5" s="798"/>
      <c r="L5" s="801" t="s">
        <v>954</v>
      </c>
      <c r="M5" s="802"/>
      <c r="N5" s="802"/>
      <c r="O5" s="803"/>
      <c r="P5" s="801" t="s">
        <v>959</v>
      </c>
      <c r="Q5" s="802"/>
      <c r="R5" s="802"/>
      <c r="S5" s="803"/>
      <c r="T5" s="801" t="s">
        <v>977</v>
      </c>
      <c r="U5" s="802"/>
      <c r="V5" s="802"/>
      <c r="W5" s="803"/>
      <c r="X5" s="801" t="s">
        <v>714</v>
      </c>
      <c r="Y5" s="803"/>
    </row>
    <row r="6" spans="1:25" s="141" customFormat="1" ht="13.5" customHeight="1" x14ac:dyDescent="0.15">
      <c r="A6" s="792"/>
      <c r="B6" s="222" t="s">
        <v>715</v>
      </c>
      <c r="C6" s="222" t="s">
        <v>716</v>
      </c>
      <c r="D6" s="795"/>
      <c r="E6" s="222" t="s">
        <v>717</v>
      </c>
      <c r="F6" s="223" t="s">
        <v>718</v>
      </c>
      <c r="G6" s="222" t="s">
        <v>719</v>
      </c>
      <c r="H6" s="796"/>
      <c r="I6" s="799"/>
      <c r="J6" s="800"/>
      <c r="K6" s="800"/>
      <c r="L6" s="804"/>
      <c r="M6" s="805"/>
      <c r="N6" s="805"/>
      <c r="O6" s="806"/>
      <c r="P6" s="804"/>
      <c r="Q6" s="805"/>
      <c r="R6" s="805"/>
      <c r="S6" s="806"/>
      <c r="T6" s="804"/>
      <c r="U6" s="805"/>
      <c r="V6" s="805"/>
      <c r="W6" s="806"/>
      <c r="X6" s="804"/>
      <c r="Y6" s="806"/>
    </row>
    <row r="7" spans="1:25" s="141" customFormat="1" x14ac:dyDescent="0.15">
      <c r="A7" s="792"/>
      <c r="B7" s="222" t="s">
        <v>720</v>
      </c>
      <c r="C7" s="222" t="s">
        <v>721</v>
      </c>
      <c r="D7" s="795"/>
      <c r="E7" s="222" t="s">
        <v>722</v>
      </c>
      <c r="F7" s="223" t="s">
        <v>723</v>
      </c>
      <c r="G7" s="222" t="s">
        <v>724</v>
      </c>
      <c r="H7" s="796"/>
      <c r="I7" s="224" t="s">
        <v>725</v>
      </c>
      <c r="J7" s="224" t="s">
        <v>726</v>
      </c>
      <c r="K7" s="224" t="s">
        <v>727</v>
      </c>
      <c r="L7" s="225" t="s">
        <v>728</v>
      </c>
      <c r="M7" s="225" t="s">
        <v>729</v>
      </c>
      <c r="N7" s="37" t="s">
        <v>730</v>
      </c>
      <c r="O7" s="225" t="s">
        <v>727</v>
      </c>
      <c r="P7" s="225" t="s">
        <v>728</v>
      </c>
      <c r="Q7" s="225" t="s">
        <v>729</v>
      </c>
      <c r="R7" s="37" t="s">
        <v>730</v>
      </c>
      <c r="S7" s="225" t="s">
        <v>727</v>
      </c>
      <c r="T7" s="225" t="s">
        <v>728</v>
      </c>
      <c r="U7" s="225" t="s">
        <v>729</v>
      </c>
      <c r="V7" s="37" t="s">
        <v>730</v>
      </c>
      <c r="W7" s="225" t="s">
        <v>727</v>
      </c>
      <c r="X7" s="791" t="s">
        <v>731</v>
      </c>
      <c r="Y7" s="224" t="s">
        <v>732</v>
      </c>
    </row>
    <row r="8" spans="1:25" s="141" customFormat="1" ht="17.25" customHeight="1" x14ac:dyDescent="0.15">
      <c r="A8" s="793"/>
      <c r="B8" s="226"/>
      <c r="C8" s="226"/>
      <c r="D8" s="227" t="s">
        <v>733</v>
      </c>
      <c r="E8" s="228" t="s">
        <v>758</v>
      </c>
      <c r="F8" s="229"/>
      <c r="G8" s="230" t="s">
        <v>735</v>
      </c>
      <c r="H8" s="231" t="s">
        <v>736</v>
      </c>
      <c r="I8" s="230" t="s">
        <v>737</v>
      </c>
      <c r="J8" s="230" t="s">
        <v>738</v>
      </c>
      <c r="K8" s="230" t="s">
        <v>739</v>
      </c>
      <c r="L8" s="230" t="s">
        <v>740</v>
      </c>
      <c r="M8" s="232" t="s">
        <v>741</v>
      </c>
      <c r="N8" s="230" t="s">
        <v>742</v>
      </c>
      <c r="O8" s="233" t="s">
        <v>743</v>
      </c>
      <c r="P8" s="230" t="s">
        <v>740</v>
      </c>
      <c r="Q8" s="232" t="s">
        <v>741</v>
      </c>
      <c r="R8" s="230" t="s">
        <v>742</v>
      </c>
      <c r="S8" s="233" t="s">
        <v>743</v>
      </c>
      <c r="T8" s="230" t="s">
        <v>740</v>
      </c>
      <c r="U8" s="232" t="s">
        <v>741</v>
      </c>
      <c r="V8" s="230" t="s">
        <v>742</v>
      </c>
      <c r="W8" s="233" t="s">
        <v>743</v>
      </c>
      <c r="X8" s="793"/>
      <c r="Y8" s="230" t="s">
        <v>744</v>
      </c>
    </row>
    <row r="9" spans="1:25" s="141" customFormat="1" ht="23.1" customHeight="1" x14ac:dyDescent="0.15">
      <c r="A9" s="234"/>
      <c r="B9" s="234"/>
      <c r="C9" s="234"/>
      <c r="D9" s="235"/>
      <c r="E9" s="235"/>
      <c r="F9" s="234"/>
      <c r="G9" s="234"/>
      <c r="H9" s="234"/>
      <c r="I9" s="234"/>
      <c r="J9" s="234"/>
      <c r="K9" s="234"/>
      <c r="L9" s="234"/>
      <c r="M9" s="234"/>
      <c r="N9" s="234"/>
      <c r="O9" s="234"/>
      <c r="P9" s="234"/>
      <c r="Q9" s="234"/>
      <c r="R9" s="234"/>
      <c r="S9" s="234"/>
      <c r="T9" s="234"/>
      <c r="U9" s="234"/>
      <c r="V9" s="234"/>
      <c r="W9" s="234"/>
      <c r="X9" s="234"/>
      <c r="Y9" s="234"/>
    </row>
    <row r="10" spans="1:25" ht="23.1" customHeight="1" x14ac:dyDescent="0.15">
      <c r="A10" s="236"/>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row>
    <row r="11" spans="1:25" ht="23.1" customHeight="1" x14ac:dyDescent="0.15">
      <c r="A11" s="236"/>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row>
    <row r="12" spans="1:25" ht="23.1" customHeight="1" x14ac:dyDescent="0.15">
      <c r="A12" s="236"/>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row>
    <row r="13" spans="1:25" ht="23.1" customHeight="1" x14ac:dyDescent="0.15">
      <c r="A13" s="236"/>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row>
    <row r="14" spans="1:25" ht="23.1" customHeight="1" x14ac:dyDescent="0.15">
      <c r="A14" s="236"/>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row>
    <row r="15" spans="1:25" ht="23.1" customHeight="1" x14ac:dyDescent="0.15">
      <c r="A15" s="236"/>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row>
    <row r="16" spans="1:25" ht="23.1" customHeight="1" x14ac:dyDescent="0.15">
      <c r="A16" s="236"/>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row>
    <row r="17" spans="1:25" ht="23.1" customHeight="1" x14ac:dyDescent="0.15">
      <c r="A17" s="236"/>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row>
    <row r="18" spans="1:25" ht="23.1" customHeight="1" x14ac:dyDescent="0.15">
      <c r="A18" s="236"/>
      <c r="B18" s="236"/>
      <c r="C18" s="236"/>
      <c r="D18" s="236"/>
      <c r="E18" s="236"/>
      <c r="F18" s="236"/>
      <c r="G18" s="236"/>
      <c r="H18" s="236"/>
      <c r="I18" s="236"/>
      <c r="J18" s="236"/>
      <c r="K18" s="236"/>
      <c r="L18" s="236"/>
      <c r="M18" s="236"/>
      <c r="N18" s="236"/>
      <c r="O18" s="236"/>
      <c r="P18" s="236"/>
      <c r="Q18" s="236"/>
      <c r="R18" s="236"/>
      <c r="S18" s="236"/>
      <c r="T18" s="236"/>
      <c r="U18" s="236"/>
      <c r="V18" s="236"/>
      <c r="W18" s="236"/>
      <c r="X18" s="236"/>
      <c r="Y18" s="236"/>
    </row>
    <row r="19" spans="1:25" ht="23.1" customHeight="1" x14ac:dyDescent="0.15">
      <c r="A19" s="236"/>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row>
    <row r="20" spans="1:25" ht="23.1" customHeight="1" x14ac:dyDescent="0.15">
      <c r="A20" s="236"/>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236"/>
    </row>
    <row r="21" spans="1:25" ht="23.1" customHeight="1" x14ac:dyDescent="0.15">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row>
    <row r="22" spans="1:25" ht="23.1" customHeight="1" x14ac:dyDescent="0.1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row>
    <row r="23" spans="1:25" ht="23.1" customHeight="1" x14ac:dyDescent="0.15">
      <c r="A23" s="236"/>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row>
    <row r="24" spans="1:25" ht="23.1" customHeight="1" x14ac:dyDescent="0.15">
      <c r="A24" s="236"/>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row>
    <row r="25" spans="1:25" ht="23.1" customHeight="1" x14ac:dyDescent="0.15">
      <c r="A25" s="236"/>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row>
    <row r="26" spans="1:25" ht="23.1" customHeight="1" x14ac:dyDescent="0.15">
      <c r="A26" s="236"/>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row>
    <row r="27" spans="1:25" ht="23.1" customHeight="1" x14ac:dyDescent="0.15">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row>
    <row r="28" spans="1:25" ht="23.1" customHeight="1" x14ac:dyDescent="0.15">
      <c r="A28" s="236"/>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row>
    <row r="29" spans="1:25" ht="23.1" customHeight="1" x14ac:dyDescent="0.15">
      <c r="A29" s="236"/>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row>
    <row r="30" spans="1:25" ht="23.1" customHeight="1" x14ac:dyDescent="0.15">
      <c r="A30" s="236"/>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236"/>
    </row>
    <row r="31" spans="1:25" ht="23.1" customHeight="1" x14ac:dyDescent="0.15">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row>
    <row r="32" spans="1:25" ht="23.1" customHeight="1" x14ac:dyDescent="0.15">
      <c r="A32" s="236"/>
      <c r="B32" s="236"/>
      <c r="C32" s="236"/>
      <c r="D32" s="236"/>
      <c r="E32" s="236"/>
      <c r="F32" s="236"/>
      <c r="G32" s="236"/>
      <c r="H32" s="236"/>
      <c r="I32" s="236"/>
      <c r="J32" s="236"/>
      <c r="K32" s="236"/>
      <c r="L32" s="237"/>
      <c r="M32" s="237"/>
      <c r="N32" s="236"/>
      <c r="O32" s="236"/>
      <c r="P32" s="236"/>
      <c r="Q32" s="236"/>
      <c r="R32" s="236"/>
      <c r="S32" s="236"/>
      <c r="T32" s="236"/>
      <c r="U32" s="236"/>
      <c r="V32" s="236"/>
      <c r="W32" s="236"/>
      <c r="X32" s="236"/>
      <c r="Y32" s="236"/>
    </row>
    <row r="33" spans="1:25" ht="18" customHeight="1" x14ac:dyDescent="0.15">
      <c r="A33" s="808" t="s">
        <v>745</v>
      </c>
      <c r="B33" s="809"/>
      <c r="C33" s="809"/>
      <c r="D33" s="810"/>
      <c r="E33" s="817" t="s">
        <v>746</v>
      </c>
      <c r="F33" s="817"/>
      <c r="G33" s="817"/>
      <c r="H33" s="817"/>
      <c r="I33" s="817"/>
      <c r="J33" s="817"/>
      <c r="K33" s="818"/>
      <c r="L33" s="238" t="s">
        <v>747</v>
      </c>
      <c r="M33" s="239"/>
      <c r="N33" s="238" t="s">
        <v>748</v>
      </c>
      <c r="O33" s="240" t="s">
        <v>749</v>
      </c>
      <c r="P33" s="241"/>
      <c r="Q33" s="242"/>
      <c r="R33" s="238" t="s">
        <v>748</v>
      </c>
      <c r="S33" s="240" t="s">
        <v>749</v>
      </c>
      <c r="T33" s="241"/>
      <c r="U33" s="242"/>
      <c r="V33" s="238" t="s">
        <v>748</v>
      </c>
      <c r="W33" s="240" t="s">
        <v>749</v>
      </c>
      <c r="X33" s="819"/>
      <c r="Y33" s="820"/>
    </row>
    <row r="34" spans="1:25" ht="18" customHeight="1" x14ac:dyDescent="0.15">
      <c r="A34" s="811"/>
      <c r="B34" s="812"/>
      <c r="C34" s="812"/>
      <c r="D34" s="813"/>
      <c r="E34" s="817" t="s">
        <v>750</v>
      </c>
      <c r="F34" s="817"/>
      <c r="G34" s="817"/>
      <c r="H34" s="817"/>
      <c r="I34" s="817"/>
      <c r="J34" s="817"/>
      <c r="K34" s="818"/>
      <c r="L34" s="243"/>
      <c r="M34" s="244"/>
      <c r="N34" s="245"/>
      <c r="O34" s="246"/>
      <c r="P34" s="243"/>
      <c r="Q34" s="246"/>
      <c r="R34" s="245"/>
      <c r="S34" s="246"/>
      <c r="T34" s="243"/>
      <c r="U34" s="246"/>
      <c r="V34" s="245"/>
      <c r="W34" s="247"/>
      <c r="X34" s="821"/>
      <c r="Y34" s="822"/>
    </row>
    <row r="35" spans="1:25" ht="18" customHeight="1" x14ac:dyDescent="0.15">
      <c r="A35" s="814"/>
      <c r="B35" s="815"/>
      <c r="C35" s="815"/>
      <c r="D35" s="816"/>
      <c r="E35" s="817" t="s">
        <v>751</v>
      </c>
      <c r="F35" s="817"/>
      <c r="G35" s="817"/>
      <c r="H35" s="817"/>
      <c r="I35" s="817"/>
      <c r="J35" s="817"/>
      <c r="K35" s="818"/>
      <c r="L35" s="248"/>
      <c r="M35" s="249"/>
      <c r="N35" s="248"/>
      <c r="O35" s="249"/>
      <c r="P35" s="248"/>
      <c r="Q35" s="250"/>
      <c r="R35" s="248"/>
      <c r="S35" s="249"/>
      <c r="T35" s="248"/>
      <c r="U35" s="250"/>
      <c r="V35" s="248"/>
      <c r="W35" s="251"/>
      <c r="X35" s="823"/>
      <c r="Y35" s="824"/>
    </row>
    <row r="36" spans="1:25" ht="18" customHeight="1" x14ac:dyDescent="0.15">
      <c r="A36" s="254" t="s">
        <v>759</v>
      </c>
      <c r="L36" s="807" t="s">
        <v>753</v>
      </c>
      <c r="M36" s="807"/>
      <c r="N36" s="807"/>
      <c r="O36" s="253" t="s">
        <v>754</v>
      </c>
      <c r="P36" s="112"/>
      <c r="Q36" s="112"/>
      <c r="R36" s="112"/>
      <c r="S36" s="253" t="s">
        <v>755</v>
      </c>
      <c r="T36" s="112"/>
      <c r="U36" s="112"/>
    </row>
  </sheetData>
  <mergeCells count="18">
    <mergeCell ref="L36:N36"/>
    <mergeCell ref="X5:Y6"/>
    <mergeCell ref="X7:X8"/>
    <mergeCell ref="A33:D35"/>
    <mergeCell ref="E33:K33"/>
    <mergeCell ref="X33:Y35"/>
    <mergeCell ref="E34:K34"/>
    <mergeCell ref="E35:K35"/>
    <mergeCell ref="A1:K1"/>
    <mergeCell ref="N2:Q2"/>
    <mergeCell ref="X2:Y2"/>
    <mergeCell ref="A5:A8"/>
    <mergeCell ref="D5:D7"/>
    <mergeCell ref="H5:H7"/>
    <mergeCell ref="I5:K6"/>
    <mergeCell ref="L5:O6"/>
    <mergeCell ref="P5:S6"/>
    <mergeCell ref="T5:W6"/>
  </mergeCells>
  <phoneticPr fontId="2"/>
  <printOptions horizontalCentered="1" verticalCentered="1"/>
  <pageMargins left="0.39370078740157483" right="0.39370078740157483" top="0.59055118110236227" bottom="0.39370078740157483" header="0.51181102362204722" footer="0.51181102362204722"/>
  <pageSetup paperSize="12" scale="9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zoomScale="84" zoomScaleNormal="84" workbookViewId="0">
      <selection activeCell="H13" sqref="H13"/>
    </sheetView>
  </sheetViews>
  <sheetFormatPr defaultRowHeight="13.5" x14ac:dyDescent="0.15"/>
  <cols>
    <col min="1" max="1" width="4.375" style="141" customWidth="1"/>
    <col min="2" max="2" width="20.125" customWidth="1"/>
    <col min="3" max="3" width="5" customWidth="1"/>
    <col min="4" max="4" width="4.625" customWidth="1"/>
    <col min="5" max="7" width="10" customWidth="1"/>
    <col min="8" max="8" width="6.25" customWidth="1"/>
    <col min="9" max="9" width="6.625" customWidth="1"/>
    <col min="10" max="10" width="10.375" customWidth="1"/>
    <col min="11" max="11" width="12.625" customWidth="1"/>
    <col min="12" max="12" width="9.875" customWidth="1"/>
    <col min="13" max="13" width="3.75" customWidth="1"/>
    <col min="14" max="14" width="6.25" customWidth="1"/>
    <col min="15" max="15" width="3.75" customWidth="1"/>
    <col min="16" max="16" width="6.25" customWidth="1"/>
    <col min="17" max="17" width="9.875" customWidth="1"/>
    <col min="18" max="18" width="5.125" customWidth="1"/>
    <col min="19" max="19" width="14.25" customWidth="1"/>
    <col min="20" max="20" width="10.125" customWidth="1"/>
    <col min="21" max="21" width="7" customWidth="1"/>
    <col min="22" max="22" width="3.75" customWidth="1"/>
    <col min="23" max="23" width="6.25" customWidth="1"/>
    <col min="24" max="24" width="9.625" customWidth="1"/>
  </cols>
  <sheetData>
    <row r="1" spans="1:25" ht="13.5" customHeight="1" x14ac:dyDescent="0.15">
      <c r="B1" s="788" t="s">
        <v>760</v>
      </c>
      <c r="C1" s="788"/>
      <c r="D1" s="788"/>
      <c r="E1" s="788"/>
      <c r="F1" s="788"/>
      <c r="G1" s="788"/>
      <c r="H1" s="788"/>
      <c r="I1" s="788"/>
      <c r="J1" s="788"/>
      <c r="K1" s="255"/>
      <c r="L1" s="141"/>
      <c r="M1" s="141"/>
      <c r="N1" s="141"/>
      <c r="O1" s="141"/>
      <c r="P1" s="141"/>
      <c r="Q1" s="141"/>
      <c r="R1" s="141"/>
      <c r="S1" s="141"/>
      <c r="T1" s="141"/>
      <c r="U1" s="141"/>
      <c r="V1" s="141"/>
      <c r="W1" s="141"/>
      <c r="X1" s="141"/>
    </row>
    <row r="2" spans="1:25" ht="13.5" customHeight="1" x14ac:dyDescent="0.15">
      <c r="B2" s="788"/>
      <c r="C2" s="788"/>
      <c r="D2" s="788"/>
      <c r="E2" s="788"/>
      <c r="F2" s="788"/>
      <c r="G2" s="788"/>
      <c r="H2" s="788"/>
      <c r="I2" s="788"/>
      <c r="J2" s="788"/>
      <c r="K2" s="217" t="s">
        <v>707</v>
      </c>
      <c r="L2" s="141"/>
      <c r="M2" s="141"/>
      <c r="N2" s="141"/>
      <c r="O2" s="141"/>
      <c r="P2" s="256"/>
      <c r="Q2" s="218" t="s">
        <v>561</v>
      </c>
      <c r="R2" s="257"/>
      <c r="S2" s="258"/>
      <c r="V2" s="259"/>
      <c r="W2" s="790" t="s">
        <v>761</v>
      </c>
      <c r="X2" s="790"/>
    </row>
    <row r="3" spans="1:25" ht="15.75" customHeight="1" x14ac:dyDescent="0.15">
      <c r="B3" s="141"/>
      <c r="C3" s="141"/>
      <c r="D3" s="141"/>
      <c r="E3" s="141"/>
      <c r="F3" s="141"/>
      <c r="H3" s="141"/>
      <c r="I3" s="141"/>
      <c r="J3" s="141"/>
      <c r="K3" s="141"/>
      <c r="L3" s="141"/>
      <c r="M3" s="141"/>
      <c r="N3" s="141"/>
      <c r="O3" s="141"/>
      <c r="P3" s="141"/>
      <c r="Q3" s="141"/>
      <c r="R3" s="141"/>
      <c r="S3" s="141"/>
      <c r="T3" s="141"/>
      <c r="U3" s="141"/>
      <c r="V3" s="255"/>
      <c r="W3" s="260"/>
      <c r="X3" s="260"/>
      <c r="Y3" s="141"/>
    </row>
    <row r="4" spans="1:25" ht="20.25" customHeight="1" x14ac:dyDescent="0.15">
      <c r="A4" s="261" t="s">
        <v>762</v>
      </c>
      <c r="B4" s="141"/>
      <c r="C4" s="141"/>
      <c r="D4" s="141"/>
      <c r="E4" s="141"/>
      <c r="F4" s="141"/>
      <c r="G4" s="141"/>
      <c r="H4" s="825" t="s">
        <v>763</v>
      </c>
      <c r="I4" s="825"/>
      <c r="J4" s="825"/>
      <c r="K4" s="825"/>
      <c r="L4" s="825"/>
      <c r="M4" s="825"/>
      <c r="N4" s="825"/>
      <c r="O4" s="825"/>
      <c r="P4" s="825"/>
      <c r="Q4" s="141"/>
      <c r="R4" s="141"/>
      <c r="S4" s="141"/>
      <c r="T4" s="141"/>
      <c r="U4" s="141"/>
      <c r="V4" s="141"/>
      <c r="W4" s="141"/>
      <c r="X4" s="141"/>
      <c r="Y4" s="141"/>
    </row>
    <row r="5" spans="1:25" ht="17.25" customHeight="1" x14ac:dyDescent="0.15">
      <c r="A5" s="801" t="s">
        <v>764</v>
      </c>
      <c r="B5" s="798"/>
      <c r="C5" s="798"/>
      <c r="D5" s="798"/>
      <c r="E5" s="798"/>
      <c r="F5" s="798"/>
      <c r="G5" s="826"/>
      <c r="H5" s="801" t="s">
        <v>765</v>
      </c>
      <c r="I5" s="828"/>
      <c r="J5" s="828"/>
      <c r="K5" s="828"/>
      <c r="L5" s="828"/>
      <c r="M5" s="828"/>
      <c r="N5" s="828"/>
      <c r="O5" s="828"/>
      <c r="P5" s="828"/>
      <c r="Q5" s="829"/>
      <c r="R5" s="801" t="s">
        <v>766</v>
      </c>
      <c r="S5" s="828"/>
      <c r="T5" s="828"/>
      <c r="U5" s="828"/>
      <c r="V5" s="828"/>
      <c r="W5" s="828"/>
      <c r="X5" s="829"/>
      <c r="Y5" s="141"/>
    </row>
    <row r="6" spans="1:25" ht="17.25" customHeight="1" x14ac:dyDescent="0.15">
      <c r="A6" s="799"/>
      <c r="B6" s="800"/>
      <c r="C6" s="800"/>
      <c r="D6" s="800"/>
      <c r="E6" s="800"/>
      <c r="F6" s="800"/>
      <c r="G6" s="827"/>
      <c r="H6" s="830"/>
      <c r="I6" s="831"/>
      <c r="J6" s="831"/>
      <c r="K6" s="831"/>
      <c r="L6" s="831"/>
      <c r="M6" s="831"/>
      <c r="N6" s="831"/>
      <c r="O6" s="831"/>
      <c r="P6" s="831"/>
      <c r="Q6" s="832"/>
      <c r="R6" s="830"/>
      <c r="S6" s="831"/>
      <c r="T6" s="831"/>
      <c r="U6" s="831"/>
      <c r="V6" s="831"/>
      <c r="W6" s="831"/>
      <c r="X6" s="832"/>
      <c r="Y6" s="141"/>
    </row>
    <row r="7" spans="1:25" x14ac:dyDescent="0.15">
      <c r="A7" s="791" t="s">
        <v>600</v>
      </c>
      <c r="B7" s="791" t="s">
        <v>767</v>
      </c>
      <c r="C7" s="224" t="s">
        <v>768</v>
      </c>
      <c r="D7" s="262" t="s">
        <v>769</v>
      </c>
      <c r="E7" s="791" t="s">
        <v>770</v>
      </c>
      <c r="F7" s="262" t="s">
        <v>700</v>
      </c>
      <c r="G7" s="263" t="s">
        <v>702</v>
      </c>
      <c r="H7" s="264" t="s">
        <v>771</v>
      </c>
      <c r="I7" s="791" t="s">
        <v>772</v>
      </c>
      <c r="J7" s="791" t="s">
        <v>773</v>
      </c>
      <c r="K7" s="791" t="s">
        <v>774</v>
      </c>
      <c r="L7" s="264" t="s">
        <v>747</v>
      </c>
      <c r="M7" s="794" t="s">
        <v>775</v>
      </c>
      <c r="N7" s="509"/>
      <c r="O7" s="794" t="s">
        <v>776</v>
      </c>
      <c r="P7" s="509"/>
      <c r="Q7" s="222" t="s">
        <v>777</v>
      </c>
      <c r="R7" s="225" t="s">
        <v>778</v>
      </c>
      <c r="S7" s="791" t="s">
        <v>779</v>
      </c>
      <c r="T7" s="37" t="s">
        <v>780</v>
      </c>
      <c r="U7" s="834" t="s">
        <v>781</v>
      </c>
      <c r="V7" s="835"/>
      <c r="W7" s="835"/>
      <c r="X7" s="836"/>
      <c r="Y7" s="265"/>
    </row>
    <row r="8" spans="1:25" x14ac:dyDescent="0.15">
      <c r="A8" s="840"/>
      <c r="B8" s="841"/>
      <c r="C8" s="233" t="s">
        <v>721</v>
      </c>
      <c r="D8" s="233" t="s">
        <v>721</v>
      </c>
      <c r="E8" s="833"/>
      <c r="F8" s="233" t="s">
        <v>782</v>
      </c>
      <c r="G8" s="266" t="s">
        <v>783</v>
      </c>
      <c r="H8" s="230" t="s">
        <v>784</v>
      </c>
      <c r="I8" s="833"/>
      <c r="J8" s="833"/>
      <c r="K8" s="833"/>
      <c r="L8" s="233" t="s">
        <v>785</v>
      </c>
      <c r="M8" s="837" t="s">
        <v>786</v>
      </c>
      <c r="N8" s="410"/>
      <c r="O8" s="837" t="s">
        <v>787</v>
      </c>
      <c r="P8" s="410"/>
      <c r="Q8" s="233" t="s">
        <v>727</v>
      </c>
      <c r="R8" s="230" t="s">
        <v>772</v>
      </c>
      <c r="S8" s="833"/>
      <c r="T8" s="230" t="s">
        <v>788</v>
      </c>
      <c r="U8" s="233" t="s">
        <v>789</v>
      </c>
      <c r="V8" s="838" t="s">
        <v>786</v>
      </c>
      <c r="W8" s="839"/>
      <c r="X8" s="233" t="s">
        <v>790</v>
      </c>
      <c r="Y8" s="141"/>
    </row>
    <row r="9" spans="1:25" ht="20.25" customHeight="1" x14ac:dyDescent="0.15">
      <c r="A9" s="267">
        <v>1</v>
      </c>
      <c r="B9" s="234"/>
      <c r="C9" s="234"/>
      <c r="D9" s="235"/>
      <c r="E9" s="234"/>
      <c r="F9" s="268"/>
      <c r="G9" s="234"/>
      <c r="H9" s="234"/>
      <c r="I9" s="234"/>
      <c r="J9" s="234"/>
      <c r="K9" s="234"/>
      <c r="L9" s="234"/>
      <c r="M9" s="842"/>
      <c r="N9" s="843"/>
      <c r="O9" s="842"/>
      <c r="P9" s="843"/>
      <c r="Q9" s="234"/>
      <c r="R9" s="234"/>
      <c r="S9" s="234"/>
      <c r="T9" s="234"/>
      <c r="U9" s="234"/>
      <c r="V9" s="842"/>
      <c r="W9" s="843"/>
      <c r="X9" s="234"/>
      <c r="Y9" s="141"/>
    </row>
    <row r="10" spans="1:25" ht="20.25" customHeight="1" x14ac:dyDescent="0.15">
      <c r="A10" s="267">
        <v>2</v>
      </c>
      <c r="B10" s="236"/>
      <c r="C10" s="236"/>
      <c r="D10" s="236"/>
      <c r="E10" s="236"/>
      <c r="F10" s="236"/>
      <c r="G10" s="236"/>
      <c r="H10" s="236"/>
      <c r="I10" s="236"/>
      <c r="J10" s="236"/>
      <c r="K10" s="236"/>
      <c r="L10" s="236"/>
      <c r="M10" s="842"/>
      <c r="N10" s="843"/>
      <c r="O10" s="842"/>
      <c r="P10" s="843"/>
      <c r="Q10" s="236"/>
      <c r="R10" s="236"/>
      <c r="S10" s="236"/>
      <c r="T10" s="236"/>
      <c r="U10" s="236"/>
      <c r="V10" s="842"/>
      <c r="W10" s="843"/>
      <c r="X10" s="236"/>
    </row>
    <row r="11" spans="1:25" ht="20.25" customHeight="1" x14ac:dyDescent="0.15">
      <c r="A11" s="267">
        <v>3</v>
      </c>
      <c r="B11" s="236"/>
      <c r="C11" s="236"/>
      <c r="D11" s="236"/>
      <c r="E11" s="236"/>
      <c r="F11" s="236"/>
      <c r="G11" s="236"/>
      <c r="H11" s="236"/>
      <c r="I11" s="236"/>
      <c r="J11" s="236"/>
      <c r="K11" s="236"/>
      <c r="L11" s="236"/>
      <c r="M11" s="842"/>
      <c r="N11" s="843"/>
      <c r="O11" s="842"/>
      <c r="P11" s="843"/>
      <c r="Q11" s="236"/>
      <c r="R11" s="236"/>
      <c r="S11" s="236"/>
      <c r="T11" s="236"/>
      <c r="U11" s="236"/>
      <c r="V11" s="842"/>
      <c r="W11" s="843"/>
      <c r="X11" s="236"/>
    </row>
    <row r="12" spans="1:25" ht="20.25" customHeight="1" x14ac:dyDescent="0.15">
      <c r="A12" s="267">
        <v>4</v>
      </c>
      <c r="B12" s="236"/>
      <c r="C12" s="236"/>
      <c r="D12" s="236"/>
      <c r="E12" s="236"/>
      <c r="F12" s="236"/>
      <c r="G12" s="236"/>
      <c r="H12" s="236"/>
      <c r="I12" s="236"/>
      <c r="J12" s="236"/>
      <c r="K12" s="236"/>
      <c r="L12" s="236"/>
      <c r="M12" s="842"/>
      <c r="N12" s="843"/>
      <c r="O12" s="842"/>
      <c r="P12" s="843"/>
      <c r="Q12" s="236"/>
      <c r="R12" s="236"/>
      <c r="S12" s="236"/>
      <c r="T12" s="236"/>
      <c r="U12" s="236"/>
      <c r="V12" s="842"/>
      <c r="W12" s="843"/>
      <c r="X12" s="236"/>
    </row>
    <row r="13" spans="1:25" ht="20.25" customHeight="1" x14ac:dyDescent="0.15">
      <c r="A13" s="267">
        <v>5</v>
      </c>
      <c r="B13" s="236"/>
      <c r="C13" s="236"/>
      <c r="D13" s="236"/>
      <c r="E13" s="236"/>
      <c r="F13" s="236"/>
      <c r="G13" s="236"/>
      <c r="H13" s="236"/>
      <c r="I13" s="236"/>
      <c r="J13" s="236"/>
      <c r="K13" s="236"/>
      <c r="L13" s="236"/>
      <c r="M13" s="842"/>
      <c r="N13" s="843"/>
      <c r="O13" s="842"/>
      <c r="P13" s="843"/>
      <c r="Q13" s="236"/>
      <c r="R13" s="236"/>
      <c r="S13" s="236"/>
      <c r="T13" s="236"/>
      <c r="U13" s="236"/>
      <c r="V13" s="842"/>
      <c r="W13" s="843"/>
      <c r="X13" s="236"/>
    </row>
    <row r="14" spans="1:25" ht="20.25" customHeight="1" x14ac:dyDescent="0.15">
      <c r="A14" s="267">
        <v>6</v>
      </c>
      <c r="B14" s="236"/>
      <c r="C14" s="236"/>
      <c r="D14" s="236"/>
      <c r="E14" s="236"/>
      <c r="F14" s="236"/>
      <c r="G14" s="236"/>
      <c r="H14" s="236"/>
      <c r="I14" s="236"/>
      <c r="J14" s="236"/>
      <c r="K14" s="236"/>
      <c r="L14" s="236"/>
      <c r="M14" s="842"/>
      <c r="N14" s="843"/>
      <c r="O14" s="842"/>
      <c r="P14" s="843"/>
      <c r="Q14" s="236"/>
      <c r="R14" s="236"/>
      <c r="S14" s="236"/>
      <c r="T14" s="236"/>
      <c r="U14" s="236"/>
      <c r="V14" s="842"/>
      <c r="W14" s="843"/>
      <c r="X14" s="236"/>
    </row>
    <row r="15" spans="1:25" ht="20.25" customHeight="1" x14ac:dyDescent="0.15">
      <c r="A15" s="267">
        <v>7</v>
      </c>
      <c r="B15" s="236"/>
      <c r="C15" s="236"/>
      <c r="D15" s="236"/>
      <c r="E15" s="236"/>
      <c r="F15" s="236"/>
      <c r="G15" s="236"/>
      <c r="H15" s="236"/>
      <c r="I15" s="236"/>
      <c r="J15" s="236"/>
      <c r="K15" s="236"/>
      <c r="L15" s="236"/>
      <c r="M15" s="842"/>
      <c r="N15" s="843"/>
      <c r="O15" s="842"/>
      <c r="P15" s="843"/>
      <c r="Q15" s="236"/>
      <c r="R15" s="236"/>
      <c r="S15" s="236"/>
      <c r="T15" s="236"/>
      <c r="U15" s="236"/>
      <c r="V15" s="842"/>
      <c r="W15" s="843"/>
      <c r="X15" s="236"/>
    </row>
    <row r="16" spans="1:25" ht="20.25" customHeight="1" x14ac:dyDescent="0.15">
      <c r="A16" s="267">
        <v>8</v>
      </c>
      <c r="B16" s="236"/>
      <c r="C16" s="236"/>
      <c r="D16" s="236"/>
      <c r="E16" s="236"/>
      <c r="F16" s="236"/>
      <c r="G16" s="236"/>
      <c r="H16" s="236"/>
      <c r="I16" s="236"/>
      <c r="J16" s="236"/>
      <c r="K16" s="236"/>
      <c r="L16" s="236"/>
      <c r="M16" s="842"/>
      <c r="N16" s="843"/>
      <c r="O16" s="842"/>
      <c r="P16" s="843"/>
      <c r="Q16" s="236"/>
      <c r="R16" s="236"/>
      <c r="S16" s="236"/>
      <c r="T16" s="236"/>
      <c r="U16" s="236"/>
      <c r="V16" s="842"/>
      <c r="W16" s="843"/>
      <c r="X16" s="236"/>
    </row>
    <row r="17" spans="1:24" ht="20.25" customHeight="1" x14ac:dyDescent="0.15">
      <c r="A17" s="267">
        <v>9</v>
      </c>
      <c r="B17" s="236"/>
      <c r="C17" s="236"/>
      <c r="D17" s="236"/>
      <c r="E17" s="236"/>
      <c r="F17" s="236"/>
      <c r="G17" s="236"/>
      <c r="H17" s="236"/>
      <c r="I17" s="236"/>
      <c r="J17" s="236"/>
      <c r="K17" s="236"/>
      <c r="L17" s="236"/>
      <c r="M17" s="842"/>
      <c r="N17" s="843"/>
      <c r="O17" s="842"/>
      <c r="P17" s="843"/>
      <c r="Q17" s="236"/>
      <c r="R17" s="236"/>
      <c r="S17" s="236"/>
      <c r="T17" s="236"/>
      <c r="U17" s="236"/>
      <c r="V17" s="842"/>
      <c r="W17" s="843"/>
      <c r="X17" s="236"/>
    </row>
    <row r="18" spans="1:24" ht="20.25" customHeight="1" x14ac:dyDescent="0.15">
      <c r="A18" s="267">
        <v>10</v>
      </c>
      <c r="B18" s="236"/>
      <c r="C18" s="236"/>
      <c r="D18" s="236"/>
      <c r="E18" s="236"/>
      <c r="F18" s="236"/>
      <c r="G18" s="236"/>
      <c r="H18" s="236"/>
      <c r="I18" s="236"/>
      <c r="J18" s="236"/>
      <c r="K18" s="236"/>
      <c r="L18" s="236"/>
      <c r="M18" s="842"/>
      <c r="N18" s="843"/>
      <c r="O18" s="842"/>
      <c r="P18" s="843"/>
      <c r="Q18" s="236"/>
      <c r="R18" s="236"/>
      <c r="S18" s="236"/>
      <c r="T18" s="236"/>
      <c r="U18" s="236"/>
      <c r="V18" s="842"/>
      <c r="W18" s="843"/>
      <c r="X18" s="236"/>
    </row>
    <row r="19" spans="1:24" ht="20.25" customHeight="1" x14ac:dyDescent="0.15">
      <c r="A19" s="267">
        <v>11</v>
      </c>
      <c r="B19" s="236"/>
      <c r="C19" s="236"/>
      <c r="D19" s="236"/>
      <c r="E19" s="236"/>
      <c r="F19" s="236"/>
      <c r="G19" s="236"/>
      <c r="H19" s="236"/>
      <c r="I19" s="236"/>
      <c r="J19" s="236"/>
      <c r="K19" s="236"/>
      <c r="L19" s="236"/>
      <c r="M19" s="842"/>
      <c r="N19" s="843"/>
      <c r="O19" s="842"/>
      <c r="P19" s="843"/>
      <c r="Q19" s="236"/>
      <c r="R19" s="236"/>
      <c r="S19" s="236"/>
      <c r="T19" s="236"/>
      <c r="U19" s="236"/>
      <c r="V19" s="842"/>
      <c r="W19" s="843"/>
      <c r="X19" s="236"/>
    </row>
    <row r="20" spans="1:24" ht="20.25" customHeight="1" x14ac:dyDescent="0.15">
      <c r="A20" s="267">
        <v>12</v>
      </c>
      <c r="B20" s="236"/>
      <c r="C20" s="236"/>
      <c r="D20" s="236"/>
      <c r="E20" s="236"/>
      <c r="F20" s="236"/>
      <c r="G20" s="236"/>
      <c r="H20" s="236"/>
      <c r="I20" s="236"/>
      <c r="J20" s="236"/>
      <c r="K20" s="236"/>
      <c r="L20" s="236"/>
      <c r="M20" s="842"/>
      <c r="N20" s="843"/>
      <c r="O20" s="842"/>
      <c r="P20" s="843"/>
      <c r="Q20" s="236"/>
      <c r="R20" s="236"/>
      <c r="S20" s="236"/>
      <c r="T20" s="236"/>
      <c r="U20" s="236"/>
      <c r="V20" s="842"/>
      <c r="W20" s="843"/>
      <c r="X20" s="236"/>
    </row>
    <row r="21" spans="1:24" ht="20.25" customHeight="1" x14ac:dyDescent="0.15">
      <c r="A21" s="267">
        <v>13</v>
      </c>
      <c r="B21" s="236"/>
      <c r="C21" s="236"/>
      <c r="D21" s="236"/>
      <c r="E21" s="236"/>
      <c r="F21" s="236"/>
      <c r="G21" s="236"/>
      <c r="H21" s="236"/>
      <c r="I21" s="236"/>
      <c r="J21" s="236"/>
      <c r="K21" s="236"/>
      <c r="L21" s="236"/>
      <c r="M21" s="842"/>
      <c r="N21" s="843"/>
      <c r="O21" s="842"/>
      <c r="P21" s="843"/>
      <c r="Q21" s="236"/>
      <c r="R21" s="236"/>
      <c r="S21" s="236"/>
      <c r="T21" s="236"/>
      <c r="U21" s="236"/>
      <c r="V21" s="842"/>
      <c r="W21" s="843"/>
      <c r="X21" s="236"/>
    </row>
    <row r="22" spans="1:24" ht="20.25" customHeight="1" x14ac:dyDescent="0.15">
      <c r="A22" s="267">
        <v>14</v>
      </c>
      <c r="B22" s="236"/>
      <c r="C22" s="236"/>
      <c r="D22" s="236"/>
      <c r="E22" s="236"/>
      <c r="F22" s="236"/>
      <c r="G22" s="236"/>
      <c r="H22" s="236"/>
      <c r="I22" s="236"/>
      <c r="J22" s="236"/>
      <c r="K22" s="236"/>
      <c r="L22" s="236"/>
      <c r="M22" s="842"/>
      <c r="N22" s="843"/>
      <c r="O22" s="842"/>
      <c r="P22" s="843"/>
      <c r="Q22" s="236"/>
      <c r="R22" s="236"/>
      <c r="S22" s="236"/>
      <c r="T22" s="236"/>
      <c r="U22" s="236"/>
      <c r="V22" s="842"/>
      <c r="W22" s="843"/>
      <c r="X22" s="236"/>
    </row>
    <row r="23" spans="1:24" ht="20.25" customHeight="1" x14ac:dyDescent="0.15">
      <c r="A23" s="267">
        <v>15</v>
      </c>
      <c r="B23" s="236"/>
      <c r="C23" s="236"/>
      <c r="D23" s="236"/>
      <c r="E23" s="236"/>
      <c r="F23" s="236"/>
      <c r="G23" s="236"/>
      <c r="H23" s="236"/>
      <c r="I23" s="236"/>
      <c r="J23" s="236"/>
      <c r="K23" s="236"/>
      <c r="L23" s="236"/>
      <c r="M23" s="842"/>
      <c r="N23" s="843"/>
      <c r="O23" s="842"/>
      <c r="P23" s="843"/>
      <c r="Q23" s="236"/>
      <c r="R23" s="236"/>
      <c r="S23" s="236"/>
      <c r="T23" s="236"/>
      <c r="U23" s="236"/>
      <c r="V23" s="842"/>
      <c r="W23" s="843"/>
      <c r="X23" s="236"/>
    </row>
    <row r="24" spans="1:24" ht="20.25" customHeight="1" x14ac:dyDescent="0.15">
      <c r="A24" s="267">
        <v>16</v>
      </c>
      <c r="B24" s="236"/>
      <c r="C24" s="236"/>
      <c r="D24" s="236"/>
      <c r="E24" s="236"/>
      <c r="F24" s="236"/>
      <c r="G24" s="236"/>
      <c r="H24" s="236"/>
      <c r="I24" s="236"/>
      <c r="J24" s="236"/>
      <c r="K24" s="236"/>
      <c r="L24" s="236"/>
      <c r="M24" s="842"/>
      <c r="N24" s="843"/>
      <c r="O24" s="842"/>
      <c r="P24" s="843"/>
      <c r="Q24" s="236"/>
      <c r="R24" s="236"/>
      <c r="S24" s="236"/>
      <c r="T24" s="236"/>
      <c r="U24" s="236"/>
      <c r="V24" s="842"/>
      <c r="W24" s="843"/>
      <c r="X24" s="236"/>
    </row>
    <row r="25" spans="1:24" ht="20.25" customHeight="1" x14ac:dyDescent="0.15">
      <c r="A25" s="267">
        <v>17</v>
      </c>
      <c r="B25" s="236"/>
      <c r="C25" s="236"/>
      <c r="D25" s="236"/>
      <c r="E25" s="236"/>
      <c r="F25" s="236"/>
      <c r="G25" s="236"/>
      <c r="H25" s="236"/>
      <c r="I25" s="236"/>
      <c r="J25" s="236"/>
      <c r="K25" s="236"/>
      <c r="L25" s="236"/>
      <c r="M25" s="842"/>
      <c r="N25" s="843"/>
      <c r="O25" s="842"/>
      <c r="P25" s="843"/>
      <c r="Q25" s="236"/>
      <c r="R25" s="236"/>
      <c r="S25" s="236"/>
      <c r="T25" s="236"/>
      <c r="U25" s="236"/>
      <c r="V25" s="842"/>
      <c r="W25" s="843"/>
      <c r="X25" s="236"/>
    </row>
    <row r="26" spans="1:24" ht="20.25" customHeight="1" x14ac:dyDescent="0.15">
      <c r="A26" s="267">
        <v>18</v>
      </c>
      <c r="B26" s="236"/>
      <c r="C26" s="236"/>
      <c r="D26" s="236"/>
      <c r="E26" s="236"/>
      <c r="F26" s="236"/>
      <c r="G26" s="236"/>
      <c r="H26" s="236"/>
      <c r="I26" s="236"/>
      <c r="J26" s="236"/>
      <c r="K26" s="236"/>
      <c r="L26" s="236"/>
      <c r="M26" s="842"/>
      <c r="N26" s="843"/>
      <c r="O26" s="842"/>
      <c r="P26" s="843"/>
      <c r="Q26" s="236"/>
      <c r="R26" s="236"/>
      <c r="S26" s="236"/>
      <c r="T26" s="236"/>
      <c r="U26" s="236"/>
      <c r="V26" s="842"/>
      <c r="W26" s="843"/>
      <c r="X26" s="236"/>
    </row>
    <row r="27" spans="1:24" ht="20.25" customHeight="1" x14ac:dyDescent="0.15">
      <c r="A27" s="267">
        <v>19</v>
      </c>
      <c r="B27" s="236"/>
      <c r="C27" s="236"/>
      <c r="D27" s="236"/>
      <c r="E27" s="236"/>
      <c r="F27" s="236"/>
      <c r="G27" s="236"/>
      <c r="H27" s="236"/>
      <c r="I27" s="236"/>
      <c r="J27" s="236"/>
      <c r="K27" s="236"/>
      <c r="L27" s="236"/>
      <c r="M27" s="842"/>
      <c r="N27" s="843"/>
      <c r="O27" s="842"/>
      <c r="P27" s="843"/>
      <c r="Q27" s="236"/>
      <c r="R27" s="236"/>
      <c r="S27" s="236"/>
      <c r="T27" s="236"/>
      <c r="U27" s="236"/>
      <c r="V27" s="842"/>
      <c r="W27" s="843"/>
      <c r="X27" s="236"/>
    </row>
    <row r="28" spans="1:24" ht="20.25" customHeight="1" x14ac:dyDescent="0.15">
      <c r="A28" s="267">
        <v>20</v>
      </c>
      <c r="B28" s="236"/>
      <c r="C28" s="236"/>
      <c r="D28" s="236"/>
      <c r="E28" s="236"/>
      <c r="F28" s="236"/>
      <c r="G28" s="236"/>
      <c r="H28" s="236"/>
      <c r="I28" s="236"/>
      <c r="J28" s="236"/>
      <c r="K28" s="236"/>
      <c r="L28" s="236"/>
      <c r="M28" s="842"/>
      <c r="N28" s="843"/>
      <c r="O28" s="842"/>
      <c r="P28" s="843"/>
      <c r="Q28" s="236"/>
      <c r="R28" s="236"/>
      <c r="S28" s="236"/>
      <c r="T28" s="236"/>
      <c r="U28" s="236"/>
      <c r="V28" s="842"/>
      <c r="W28" s="843"/>
      <c r="X28" s="236"/>
    </row>
    <row r="29" spans="1:24" ht="20.25" customHeight="1" x14ac:dyDescent="0.15">
      <c r="A29" s="267">
        <v>21</v>
      </c>
      <c r="B29" s="236"/>
      <c r="C29" s="236"/>
      <c r="D29" s="236"/>
      <c r="E29" s="236"/>
      <c r="F29" s="236"/>
      <c r="G29" s="236"/>
      <c r="H29" s="236"/>
      <c r="I29" s="236"/>
      <c r="J29" s="236"/>
      <c r="K29" s="236"/>
      <c r="L29" s="236"/>
      <c r="M29" s="842"/>
      <c r="N29" s="843"/>
      <c r="O29" s="842"/>
      <c r="P29" s="843"/>
      <c r="Q29" s="236"/>
      <c r="R29" s="236"/>
      <c r="S29" s="236"/>
      <c r="T29" s="236"/>
      <c r="U29" s="236"/>
      <c r="V29" s="842"/>
      <c r="W29" s="843"/>
      <c r="X29" s="236"/>
    </row>
    <row r="30" spans="1:24" ht="20.25" customHeight="1" x14ac:dyDescent="0.15">
      <c r="A30" s="267">
        <v>22</v>
      </c>
      <c r="B30" s="236"/>
      <c r="C30" s="236"/>
      <c r="D30" s="236"/>
      <c r="E30" s="236"/>
      <c r="F30" s="236"/>
      <c r="G30" s="236"/>
      <c r="H30" s="236"/>
      <c r="I30" s="236"/>
      <c r="J30" s="236"/>
      <c r="K30" s="236"/>
      <c r="L30" s="236"/>
      <c r="M30" s="842"/>
      <c r="N30" s="843"/>
      <c r="O30" s="842"/>
      <c r="P30" s="843"/>
      <c r="Q30" s="236"/>
      <c r="R30" s="236"/>
      <c r="S30" s="236"/>
      <c r="T30" s="236"/>
      <c r="U30" s="236"/>
      <c r="V30" s="842"/>
      <c r="W30" s="843"/>
      <c r="X30" s="236"/>
    </row>
    <row r="31" spans="1:24" ht="20.25" customHeight="1" x14ac:dyDescent="0.15">
      <c r="A31" s="267">
        <v>23</v>
      </c>
      <c r="B31" s="236"/>
      <c r="C31" s="236"/>
      <c r="D31" s="236"/>
      <c r="E31" s="236"/>
      <c r="F31" s="236"/>
      <c r="G31" s="236"/>
      <c r="H31" s="236"/>
      <c r="I31" s="236"/>
      <c r="J31" s="236"/>
      <c r="K31" s="236"/>
      <c r="L31" s="236"/>
      <c r="M31" s="842"/>
      <c r="N31" s="843"/>
      <c r="O31" s="842"/>
      <c r="P31" s="843"/>
      <c r="Q31" s="236"/>
      <c r="R31" s="236"/>
      <c r="S31" s="236"/>
      <c r="T31" s="236"/>
      <c r="U31" s="236"/>
      <c r="V31" s="842"/>
      <c r="W31" s="843"/>
      <c r="X31" s="236"/>
    </row>
    <row r="32" spans="1:24" ht="20.25" customHeight="1" x14ac:dyDescent="0.15">
      <c r="A32" s="267">
        <v>24</v>
      </c>
      <c r="B32" s="236"/>
      <c r="C32" s="236"/>
      <c r="D32" s="236"/>
      <c r="E32" s="236"/>
      <c r="F32" s="236"/>
      <c r="G32" s="236"/>
      <c r="H32" s="236"/>
      <c r="I32" s="236"/>
      <c r="J32" s="236"/>
      <c r="K32" s="236"/>
      <c r="L32" s="236"/>
      <c r="M32" s="842"/>
      <c r="N32" s="843"/>
      <c r="O32" s="842"/>
      <c r="P32" s="843"/>
      <c r="Q32" s="236"/>
      <c r="R32" s="236"/>
      <c r="S32" s="236"/>
      <c r="T32" s="236"/>
      <c r="U32" s="236"/>
      <c r="V32" s="842"/>
      <c r="W32" s="843"/>
      <c r="X32" s="236"/>
    </row>
    <row r="33" spans="1:25" ht="20.25" customHeight="1" x14ac:dyDescent="0.15">
      <c r="A33" s="267">
        <v>25</v>
      </c>
      <c r="B33" s="236"/>
      <c r="C33" s="236"/>
      <c r="D33" s="236"/>
      <c r="E33" s="236"/>
      <c r="F33" s="236"/>
      <c r="G33" s="236"/>
      <c r="H33" s="236"/>
      <c r="I33" s="236"/>
      <c r="J33" s="236"/>
      <c r="K33" s="236"/>
      <c r="L33" s="236"/>
      <c r="M33" s="842"/>
      <c r="N33" s="843"/>
      <c r="O33" s="842"/>
      <c r="P33" s="843"/>
      <c r="Q33" s="236"/>
      <c r="R33" s="236"/>
      <c r="S33" s="236"/>
      <c r="T33" s="236"/>
      <c r="U33" s="236"/>
      <c r="V33" s="842"/>
      <c r="W33" s="843"/>
      <c r="X33" s="236"/>
    </row>
    <row r="34" spans="1:25" ht="20.25" customHeight="1" x14ac:dyDescent="0.15">
      <c r="A34" s="267">
        <v>26</v>
      </c>
      <c r="B34" s="236"/>
      <c r="C34" s="236"/>
      <c r="D34" s="236"/>
      <c r="E34" s="236"/>
      <c r="F34" s="236"/>
      <c r="G34" s="236"/>
      <c r="H34" s="236"/>
      <c r="I34" s="236"/>
      <c r="J34" s="236"/>
      <c r="K34" s="236"/>
      <c r="L34" s="236"/>
      <c r="M34" s="842"/>
      <c r="N34" s="843"/>
      <c r="O34" s="842"/>
      <c r="P34" s="843"/>
      <c r="Q34" s="236"/>
      <c r="R34" s="236"/>
      <c r="S34" s="236"/>
      <c r="T34" s="236"/>
      <c r="U34" s="236"/>
      <c r="V34" s="842"/>
      <c r="W34" s="843"/>
      <c r="X34" s="236"/>
    </row>
    <row r="35" spans="1:25" ht="20.25" customHeight="1" x14ac:dyDescent="0.15">
      <c r="A35" s="267">
        <v>27</v>
      </c>
      <c r="B35" s="236"/>
      <c r="C35" s="236"/>
      <c r="D35" s="236"/>
      <c r="E35" s="236"/>
      <c r="F35" s="236"/>
      <c r="G35" s="236"/>
      <c r="H35" s="236"/>
      <c r="I35" s="236"/>
      <c r="J35" s="236"/>
      <c r="K35" s="236"/>
      <c r="L35" s="236"/>
      <c r="M35" s="842"/>
      <c r="N35" s="843"/>
      <c r="O35" s="842"/>
      <c r="P35" s="843"/>
      <c r="Q35" s="236"/>
      <c r="R35" s="236"/>
      <c r="S35" s="236"/>
      <c r="T35" s="236"/>
      <c r="U35" s="236"/>
      <c r="V35" s="842"/>
      <c r="W35" s="843"/>
      <c r="X35" s="236"/>
    </row>
    <row r="36" spans="1:25" ht="20.25" customHeight="1" x14ac:dyDescent="0.15">
      <c r="A36" s="267">
        <v>28</v>
      </c>
      <c r="B36" s="236"/>
      <c r="C36" s="236"/>
      <c r="D36" s="236"/>
      <c r="E36" s="236"/>
      <c r="F36" s="236"/>
      <c r="G36" s="236"/>
      <c r="H36" s="236"/>
      <c r="I36" s="236"/>
      <c r="J36" s="236"/>
      <c r="K36" s="236"/>
      <c r="L36" s="236"/>
      <c r="M36" s="842"/>
      <c r="N36" s="843"/>
      <c r="O36" s="842"/>
      <c r="P36" s="843"/>
      <c r="Q36" s="236"/>
      <c r="R36" s="236"/>
      <c r="S36" s="236"/>
      <c r="T36" s="236"/>
      <c r="U36" s="236"/>
      <c r="V36" s="842"/>
      <c r="W36" s="843"/>
      <c r="X36" s="236"/>
    </row>
    <row r="37" spans="1:25" ht="20.25" customHeight="1" x14ac:dyDescent="0.15">
      <c r="A37" s="267">
        <v>29</v>
      </c>
      <c r="B37" s="236"/>
      <c r="C37" s="236"/>
      <c r="D37" s="236"/>
      <c r="E37" s="236"/>
      <c r="F37" s="236"/>
      <c r="G37" s="236"/>
      <c r="H37" s="236"/>
      <c r="I37" s="236"/>
      <c r="J37" s="236"/>
      <c r="K37" s="236"/>
      <c r="L37" s="236"/>
      <c r="M37" s="842"/>
      <c r="N37" s="843"/>
      <c r="O37" s="842"/>
      <c r="P37" s="843"/>
      <c r="Q37" s="236"/>
      <c r="R37" s="236"/>
      <c r="S37" s="236"/>
      <c r="T37" s="236"/>
      <c r="U37" s="236"/>
      <c r="V37" s="842"/>
      <c r="W37" s="843"/>
      <c r="X37" s="236"/>
    </row>
    <row r="38" spans="1:25" ht="20.25" customHeight="1" x14ac:dyDescent="0.15">
      <c r="A38" s="267">
        <v>30</v>
      </c>
      <c r="B38" s="236"/>
      <c r="C38" s="236"/>
      <c r="D38" s="236"/>
      <c r="E38" s="236"/>
      <c r="F38" s="236"/>
      <c r="G38" s="236"/>
      <c r="H38" s="237"/>
      <c r="I38" s="237"/>
      <c r="J38" s="237"/>
      <c r="K38" s="237"/>
      <c r="L38" s="237"/>
      <c r="M38" s="861"/>
      <c r="N38" s="862"/>
      <c r="O38" s="842"/>
      <c r="P38" s="843"/>
      <c r="Q38" s="236"/>
      <c r="R38" s="236"/>
      <c r="S38" s="236"/>
      <c r="T38" s="236"/>
      <c r="U38" s="236"/>
      <c r="V38" s="861"/>
      <c r="W38" s="862"/>
      <c r="X38" s="237"/>
    </row>
    <row r="39" spans="1:25" ht="17.25" customHeight="1" x14ac:dyDescent="0.15">
      <c r="A39" s="844" t="s">
        <v>791</v>
      </c>
      <c r="B39" s="845"/>
      <c r="C39" s="850"/>
      <c r="D39" s="851"/>
      <c r="E39" s="851"/>
      <c r="F39" s="852"/>
      <c r="G39" s="269"/>
      <c r="H39" s="859"/>
      <c r="I39" s="859"/>
      <c r="J39" s="859"/>
      <c r="K39" s="859"/>
      <c r="L39" s="860"/>
      <c r="M39" s="270" t="s">
        <v>792</v>
      </c>
      <c r="N39" s="271"/>
      <c r="O39" s="270" t="s">
        <v>792</v>
      </c>
      <c r="P39" s="271"/>
      <c r="Q39" s="850"/>
      <c r="R39" s="851"/>
      <c r="S39" s="852"/>
      <c r="T39" s="269"/>
      <c r="U39" s="272"/>
      <c r="V39" s="272"/>
      <c r="W39" s="273"/>
      <c r="X39" s="852"/>
      <c r="Y39" s="141"/>
    </row>
    <row r="40" spans="1:25" ht="17.25" customHeight="1" x14ac:dyDescent="0.15">
      <c r="A40" s="846"/>
      <c r="B40" s="847"/>
      <c r="C40" s="853"/>
      <c r="D40" s="854"/>
      <c r="E40" s="854"/>
      <c r="F40" s="855"/>
      <c r="G40" s="274"/>
      <c r="H40" s="859"/>
      <c r="I40" s="859"/>
      <c r="J40" s="859"/>
      <c r="K40" s="859"/>
      <c r="L40" s="860"/>
      <c r="M40" s="275" t="s">
        <v>793</v>
      </c>
      <c r="N40" s="271"/>
      <c r="O40" s="276"/>
      <c r="P40" s="271"/>
      <c r="Q40" s="853"/>
      <c r="R40" s="854"/>
      <c r="S40" s="855"/>
      <c r="T40" s="277"/>
      <c r="U40" s="278" t="s">
        <v>794</v>
      </c>
      <c r="V40" s="278"/>
      <c r="W40" s="273"/>
      <c r="X40" s="855"/>
      <c r="Y40" s="141"/>
    </row>
    <row r="41" spans="1:25" ht="17.25" customHeight="1" x14ac:dyDescent="0.15">
      <c r="A41" s="848"/>
      <c r="B41" s="849"/>
      <c r="C41" s="856"/>
      <c r="D41" s="857"/>
      <c r="E41" s="857"/>
      <c r="F41" s="858"/>
      <c r="G41" s="279"/>
      <c r="H41" s="859"/>
      <c r="I41" s="859"/>
      <c r="J41" s="859"/>
      <c r="K41" s="859"/>
      <c r="L41" s="860"/>
      <c r="M41" s="275" t="s">
        <v>595</v>
      </c>
      <c r="N41" s="271"/>
      <c r="O41" s="276"/>
      <c r="P41" s="271"/>
      <c r="Q41" s="856"/>
      <c r="R41" s="857"/>
      <c r="S41" s="858"/>
      <c r="T41" s="280"/>
      <c r="U41" s="278" t="s">
        <v>595</v>
      </c>
      <c r="V41" s="281" t="s">
        <v>795</v>
      </c>
      <c r="W41" s="271"/>
      <c r="X41" s="858"/>
      <c r="Y41" s="141"/>
    </row>
  </sheetData>
  <mergeCells count="114">
    <mergeCell ref="A39:B41"/>
    <mergeCell ref="C39:F41"/>
    <mergeCell ref="H39:L41"/>
    <mergeCell ref="Q39:S41"/>
    <mergeCell ref="X39:X41"/>
    <mergeCell ref="M37:N37"/>
    <mergeCell ref="O37:P37"/>
    <mergeCell ref="V37:W37"/>
    <mergeCell ref="M38:N38"/>
    <mergeCell ref="O38:P38"/>
    <mergeCell ref="V38:W38"/>
    <mergeCell ref="M35:N35"/>
    <mergeCell ref="O35:P35"/>
    <mergeCell ref="V35:W35"/>
    <mergeCell ref="M36:N36"/>
    <mergeCell ref="O36:P36"/>
    <mergeCell ref="V36:W36"/>
    <mergeCell ref="M33:N33"/>
    <mergeCell ref="O33:P33"/>
    <mergeCell ref="V33:W33"/>
    <mergeCell ref="M34:N34"/>
    <mergeCell ref="O34:P34"/>
    <mergeCell ref="V34:W34"/>
    <mergeCell ref="M31:N31"/>
    <mergeCell ref="O31:P31"/>
    <mergeCell ref="V31:W31"/>
    <mergeCell ref="M32:N32"/>
    <mergeCell ref="O32:P32"/>
    <mergeCell ref="V32:W32"/>
    <mergeCell ref="M29:N29"/>
    <mergeCell ref="O29:P29"/>
    <mergeCell ref="V29:W29"/>
    <mergeCell ref="M30:N30"/>
    <mergeCell ref="O30:P30"/>
    <mergeCell ref="V30:W30"/>
    <mergeCell ref="M27:N27"/>
    <mergeCell ref="O27:P27"/>
    <mergeCell ref="V27:W27"/>
    <mergeCell ref="M28:N28"/>
    <mergeCell ref="O28:P28"/>
    <mergeCell ref="V28:W28"/>
    <mergeCell ref="M25:N25"/>
    <mergeCell ref="O25:P25"/>
    <mergeCell ref="V25:W25"/>
    <mergeCell ref="M26:N26"/>
    <mergeCell ref="O26:P26"/>
    <mergeCell ref="V26:W26"/>
    <mergeCell ref="M23:N23"/>
    <mergeCell ref="O23:P23"/>
    <mergeCell ref="V23:W23"/>
    <mergeCell ref="M24:N24"/>
    <mergeCell ref="O24:P24"/>
    <mergeCell ref="V24:W24"/>
    <mergeCell ref="M21:N21"/>
    <mergeCell ref="O21:P21"/>
    <mergeCell ref="V21:W21"/>
    <mergeCell ref="M22:N22"/>
    <mergeCell ref="O22:P22"/>
    <mergeCell ref="V22:W22"/>
    <mergeCell ref="M19:N19"/>
    <mergeCell ref="O19:P19"/>
    <mergeCell ref="V19:W19"/>
    <mergeCell ref="M20:N20"/>
    <mergeCell ref="O20:P20"/>
    <mergeCell ref="V20:W20"/>
    <mergeCell ref="M17:N17"/>
    <mergeCell ref="O17:P17"/>
    <mergeCell ref="V17:W17"/>
    <mergeCell ref="M18:N18"/>
    <mergeCell ref="O18:P18"/>
    <mergeCell ref="V18:W18"/>
    <mergeCell ref="M15:N15"/>
    <mergeCell ref="O15:P15"/>
    <mergeCell ref="V15:W15"/>
    <mergeCell ref="M16:N16"/>
    <mergeCell ref="O16:P16"/>
    <mergeCell ref="V16:W16"/>
    <mergeCell ref="M13:N13"/>
    <mergeCell ref="O13:P13"/>
    <mergeCell ref="V13:W13"/>
    <mergeCell ref="M14:N14"/>
    <mergeCell ref="O14:P14"/>
    <mergeCell ref="V14:W14"/>
    <mergeCell ref="M11:N11"/>
    <mergeCell ref="O11:P11"/>
    <mergeCell ref="V11:W11"/>
    <mergeCell ref="M12:N12"/>
    <mergeCell ref="O12:P12"/>
    <mergeCell ref="V12:W12"/>
    <mergeCell ref="M9:N9"/>
    <mergeCell ref="O9:P9"/>
    <mergeCell ref="V9:W9"/>
    <mergeCell ref="M10:N10"/>
    <mergeCell ref="O10:P10"/>
    <mergeCell ref="V10:W10"/>
    <mergeCell ref="B1:J2"/>
    <mergeCell ref="W2:X2"/>
    <mergeCell ref="H4:P4"/>
    <mergeCell ref="A5:G6"/>
    <mergeCell ref="H5:Q6"/>
    <mergeCell ref="R5:X6"/>
    <mergeCell ref="M7:N7"/>
    <mergeCell ref="O7:P7"/>
    <mergeCell ref="S7:S8"/>
    <mergeCell ref="U7:X7"/>
    <mergeCell ref="M8:N8"/>
    <mergeCell ref="O8:P8"/>
    <mergeCell ref="V8:W8"/>
    <mergeCell ref="A7:A8"/>
    <mergeCell ref="B7:B8"/>
    <mergeCell ref="E7:E8"/>
    <mergeCell ref="I7:I8"/>
    <mergeCell ref="J7:J8"/>
    <mergeCell ref="K7:K8"/>
  </mergeCells>
  <phoneticPr fontId="2"/>
  <printOptions horizontalCentered="1" verticalCentered="1"/>
  <pageMargins left="0.39370078740157483" right="0.39370078740157483" top="0.59055118110236227" bottom="0.39370078740157483" header="0.51181102362204722" footer="0.51181102362204722"/>
  <pageSetup paperSize="12" scale="8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zoomScale="84" zoomScaleNormal="84" workbookViewId="0">
      <selection activeCell="O19" sqref="O19:P19"/>
    </sheetView>
  </sheetViews>
  <sheetFormatPr defaultRowHeight="13.5" x14ac:dyDescent="0.15"/>
  <cols>
    <col min="1" max="1" width="4.375" style="141" customWidth="1"/>
    <col min="2" max="2" width="20.125" customWidth="1"/>
    <col min="3" max="3" width="5" customWidth="1"/>
    <col min="4" max="4" width="4.625" customWidth="1"/>
    <col min="5" max="7" width="10" customWidth="1"/>
    <col min="8" max="8" width="6.25" customWidth="1"/>
    <col min="9" max="9" width="6.625" customWidth="1"/>
    <col min="10" max="10" width="10.375" customWidth="1"/>
    <col min="11" max="11" width="12.625" customWidth="1"/>
    <col min="12" max="12" width="9.875" customWidth="1"/>
    <col min="13" max="13" width="3.75" customWidth="1"/>
    <col min="14" max="14" width="6.25" customWidth="1"/>
    <col min="15" max="15" width="3.75" customWidth="1"/>
    <col min="16" max="16" width="6.25" customWidth="1"/>
    <col min="17" max="17" width="9.875" customWidth="1"/>
    <col min="18" max="18" width="5.125" customWidth="1"/>
    <col min="19" max="19" width="14.25" customWidth="1"/>
    <col min="20" max="20" width="10.125" customWidth="1"/>
    <col min="21" max="21" width="7" customWidth="1"/>
    <col min="22" max="22" width="3.75" customWidth="1"/>
    <col min="23" max="23" width="6.25" customWidth="1"/>
    <col min="24" max="24" width="9.625" customWidth="1"/>
  </cols>
  <sheetData>
    <row r="1" spans="1:25" ht="13.5" customHeight="1" x14ac:dyDescent="0.15">
      <c r="B1" s="788" t="s">
        <v>796</v>
      </c>
      <c r="C1" s="788"/>
      <c r="D1" s="788"/>
      <c r="E1" s="788"/>
      <c r="F1" s="788"/>
      <c r="G1" s="788"/>
      <c r="H1" s="788"/>
      <c r="I1" s="788"/>
      <c r="J1" s="788"/>
      <c r="K1" s="255"/>
      <c r="L1" s="141"/>
      <c r="M1" s="141"/>
      <c r="N1" s="141"/>
      <c r="O1" s="141"/>
      <c r="P1" s="141"/>
      <c r="Q1" s="141"/>
      <c r="R1" s="141"/>
      <c r="S1" s="141"/>
      <c r="T1" s="141"/>
      <c r="U1" s="141"/>
      <c r="V1" s="141"/>
      <c r="W1" s="141"/>
      <c r="X1" s="141"/>
    </row>
    <row r="2" spans="1:25" ht="13.5" customHeight="1" x14ac:dyDescent="0.15">
      <c r="B2" s="788"/>
      <c r="C2" s="788"/>
      <c r="D2" s="788"/>
      <c r="E2" s="788"/>
      <c r="F2" s="788"/>
      <c r="G2" s="788"/>
      <c r="H2" s="788"/>
      <c r="I2" s="788"/>
      <c r="J2" s="788"/>
      <c r="K2" s="217" t="s">
        <v>707</v>
      </c>
      <c r="L2" s="141"/>
      <c r="M2" s="141"/>
      <c r="N2" s="141"/>
      <c r="O2" s="141"/>
      <c r="P2" s="256"/>
      <c r="Q2" s="218" t="s">
        <v>561</v>
      </c>
      <c r="R2" s="257"/>
      <c r="S2" s="258"/>
      <c r="V2" s="259"/>
      <c r="W2" s="790" t="s">
        <v>761</v>
      </c>
      <c r="X2" s="790"/>
    </row>
    <row r="3" spans="1:25" ht="15.75" customHeight="1" x14ac:dyDescent="0.15">
      <c r="B3" s="141"/>
      <c r="C3" s="141"/>
      <c r="D3" s="141"/>
      <c r="E3" s="141"/>
      <c r="F3" s="141"/>
      <c r="H3" s="141"/>
      <c r="I3" s="141"/>
      <c r="J3" s="141"/>
      <c r="K3" s="141"/>
      <c r="L3" s="141"/>
      <c r="M3" s="141"/>
      <c r="N3" s="141"/>
      <c r="O3" s="141"/>
      <c r="P3" s="141"/>
      <c r="Q3" s="141"/>
      <c r="R3" s="141"/>
      <c r="S3" s="141"/>
      <c r="T3" s="141"/>
      <c r="U3" s="141"/>
      <c r="V3" s="255"/>
      <c r="W3" s="260"/>
      <c r="X3" s="260"/>
      <c r="Y3" s="141"/>
    </row>
    <row r="4" spans="1:25" ht="20.25" customHeight="1" x14ac:dyDescent="0.15">
      <c r="A4" s="261" t="s">
        <v>762</v>
      </c>
      <c r="B4" s="141"/>
      <c r="C4" s="141"/>
      <c r="D4" s="141"/>
      <c r="E4" s="141"/>
      <c r="F4" s="141"/>
      <c r="G4" s="141"/>
      <c r="H4" s="825" t="s">
        <v>763</v>
      </c>
      <c r="I4" s="825"/>
      <c r="J4" s="825"/>
      <c r="K4" s="825"/>
      <c r="L4" s="825"/>
      <c r="M4" s="825"/>
      <c r="N4" s="825"/>
      <c r="O4" s="825"/>
      <c r="P4" s="825"/>
      <c r="Q4" s="141"/>
      <c r="R4" s="141"/>
      <c r="S4" s="141"/>
      <c r="T4" s="141"/>
      <c r="U4" s="141"/>
      <c r="V4" s="141"/>
      <c r="W4" s="141"/>
      <c r="X4" s="141"/>
      <c r="Y4" s="141"/>
    </row>
    <row r="5" spans="1:25" ht="17.25" customHeight="1" x14ac:dyDescent="0.15">
      <c r="A5" s="801" t="s">
        <v>764</v>
      </c>
      <c r="B5" s="798"/>
      <c r="C5" s="798"/>
      <c r="D5" s="798"/>
      <c r="E5" s="798"/>
      <c r="F5" s="798"/>
      <c r="G5" s="826"/>
      <c r="H5" s="801" t="s">
        <v>765</v>
      </c>
      <c r="I5" s="828"/>
      <c r="J5" s="828"/>
      <c r="K5" s="828"/>
      <c r="L5" s="828"/>
      <c r="M5" s="828"/>
      <c r="N5" s="828"/>
      <c r="O5" s="828"/>
      <c r="P5" s="828"/>
      <c r="Q5" s="829"/>
      <c r="R5" s="801" t="s">
        <v>766</v>
      </c>
      <c r="S5" s="828"/>
      <c r="T5" s="828"/>
      <c r="U5" s="828"/>
      <c r="V5" s="828"/>
      <c r="W5" s="828"/>
      <c r="X5" s="829"/>
      <c r="Y5" s="141"/>
    </row>
    <row r="6" spans="1:25" ht="17.25" customHeight="1" x14ac:dyDescent="0.15">
      <c r="A6" s="799"/>
      <c r="B6" s="800"/>
      <c r="C6" s="800"/>
      <c r="D6" s="800"/>
      <c r="E6" s="800"/>
      <c r="F6" s="800"/>
      <c r="G6" s="827"/>
      <c r="H6" s="830"/>
      <c r="I6" s="831"/>
      <c r="J6" s="831"/>
      <c r="K6" s="831"/>
      <c r="L6" s="831"/>
      <c r="M6" s="831"/>
      <c r="N6" s="831"/>
      <c r="O6" s="831"/>
      <c r="P6" s="831"/>
      <c r="Q6" s="832"/>
      <c r="R6" s="830"/>
      <c r="S6" s="831"/>
      <c r="T6" s="831"/>
      <c r="U6" s="831"/>
      <c r="V6" s="831"/>
      <c r="W6" s="831"/>
      <c r="X6" s="832"/>
      <c r="Y6" s="141"/>
    </row>
    <row r="7" spans="1:25" x14ac:dyDescent="0.15">
      <c r="A7" s="791" t="s">
        <v>600</v>
      </c>
      <c r="B7" s="791" t="s">
        <v>767</v>
      </c>
      <c r="C7" s="224" t="s">
        <v>768</v>
      </c>
      <c r="D7" s="262" t="s">
        <v>769</v>
      </c>
      <c r="E7" s="791" t="s">
        <v>770</v>
      </c>
      <c r="F7" s="262" t="s">
        <v>700</v>
      </c>
      <c r="G7" s="263" t="s">
        <v>702</v>
      </c>
      <c r="H7" s="264" t="s">
        <v>771</v>
      </c>
      <c r="I7" s="791" t="s">
        <v>772</v>
      </c>
      <c r="J7" s="791" t="s">
        <v>773</v>
      </c>
      <c r="K7" s="791" t="s">
        <v>774</v>
      </c>
      <c r="L7" s="264" t="s">
        <v>747</v>
      </c>
      <c r="M7" s="794" t="s">
        <v>775</v>
      </c>
      <c r="N7" s="509"/>
      <c r="O7" s="794" t="s">
        <v>776</v>
      </c>
      <c r="P7" s="509"/>
      <c r="Q7" s="222" t="s">
        <v>777</v>
      </c>
      <c r="R7" s="225" t="s">
        <v>778</v>
      </c>
      <c r="S7" s="791" t="s">
        <v>779</v>
      </c>
      <c r="T7" s="37" t="s">
        <v>780</v>
      </c>
      <c r="U7" s="834" t="s">
        <v>781</v>
      </c>
      <c r="V7" s="835"/>
      <c r="W7" s="835"/>
      <c r="X7" s="836"/>
      <c r="Y7" s="265"/>
    </row>
    <row r="8" spans="1:25" x14ac:dyDescent="0.15">
      <c r="A8" s="840"/>
      <c r="B8" s="841"/>
      <c r="C8" s="233" t="s">
        <v>721</v>
      </c>
      <c r="D8" s="233" t="s">
        <v>721</v>
      </c>
      <c r="E8" s="833"/>
      <c r="F8" s="233" t="s">
        <v>782</v>
      </c>
      <c r="G8" s="266" t="s">
        <v>783</v>
      </c>
      <c r="H8" s="230" t="s">
        <v>784</v>
      </c>
      <c r="I8" s="833"/>
      <c r="J8" s="833"/>
      <c r="K8" s="833"/>
      <c r="L8" s="233" t="s">
        <v>785</v>
      </c>
      <c r="M8" s="837" t="s">
        <v>786</v>
      </c>
      <c r="N8" s="410"/>
      <c r="O8" s="837" t="s">
        <v>787</v>
      </c>
      <c r="P8" s="410"/>
      <c r="Q8" s="233" t="s">
        <v>727</v>
      </c>
      <c r="R8" s="230" t="s">
        <v>772</v>
      </c>
      <c r="S8" s="833"/>
      <c r="T8" s="230" t="s">
        <v>788</v>
      </c>
      <c r="U8" s="233" t="s">
        <v>789</v>
      </c>
      <c r="V8" s="838" t="s">
        <v>786</v>
      </c>
      <c r="W8" s="839"/>
      <c r="X8" s="233" t="s">
        <v>790</v>
      </c>
      <c r="Y8" s="141"/>
    </row>
    <row r="9" spans="1:25" ht="20.25" customHeight="1" x14ac:dyDescent="0.15">
      <c r="A9" s="267">
        <v>1</v>
      </c>
      <c r="B9" s="234"/>
      <c r="C9" s="234"/>
      <c r="D9" s="235"/>
      <c r="E9" s="234"/>
      <c r="F9" s="268"/>
      <c r="G9" s="234"/>
      <c r="H9" s="234"/>
      <c r="I9" s="234"/>
      <c r="J9" s="234"/>
      <c r="K9" s="234"/>
      <c r="L9" s="234"/>
      <c r="M9" s="842"/>
      <c r="N9" s="843"/>
      <c r="O9" s="842"/>
      <c r="P9" s="843"/>
      <c r="Q9" s="234"/>
      <c r="R9" s="234"/>
      <c r="S9" s="234"/>
      <c r="T9" s="234"/>
      <c r="U9" s="234"/>
      <c r="V9" s="842"/>
      <c r="W9" s="843"/>
      <c r="X9" s="234"/>
      <c r="Y9" s="141"/>
    </row>
    <row r="10" spans="1:25" ht="20.25" customHeight="1" x14ac:dyDescent="0.15">
      <c r="A10" s="267">
        <v>2</v>
      </c>
      <c r="B10" s="236"/>
      <c r="C10" s="236"/>
      <c r="D10" s="236"/>
      <c r="E10" s="236"/>
      <c r="F10" s="236"/>
      <c r="G10" s="236"/>
      <c r="H10" s="236"/>
      <c r="I10" s="236"/>
      <c r="J10" s="236"/>
      <c r="K10" s="236"/>
      <c r="L10" s="236"/>
      <c r="M10" s="842"/>
      <c r="N10" s="843"/>
      <c r="O10" s="842"/>
      <c r="P10" s="843"/>
      <c r="Q10" s="236"/>
      <c r="R10" s="236"/>
      <c r="S10" s="236"/>
      <c r="T10" s="236"/>
      <c r="U10" s="236"/>
      <c r="V10" s="842"/>
      <c r="W10" s="843"/>
      <c r="X10" s="236"/>
    </row>
    <row r="11" spans="1:25" ht="20.25" customHeight="1" x14ac:dyDescent="0.15">
      <c r="A11" s="267">
        <v>3</v>
      </c>
      <c r="B11" s="236"/>
      <c r="C11" s="236"/>
      <c r="D11" s="236"/>
      <c r="E11" s="236"/>
      <c r="F11" s="236"/>
      <c r="G11" s="236"/>
      <c r="H11" s="236"/>
      <c r="I11" s="236"/>
      <c r="J11" s="236"/>
      <c r="K11" s="236"/>
      <c r="L11" s="236"/>
      <c r="M11" s="842"/>
      <c r="N11" s="843"/>
      <c r="O11" s="842"/>
      <c r="P11" s="843"/>
      <c r="Q11" s="236"/>
      <c r="R11" s="236"/>
      <c r="S11" s="236"/>
      <c r="T11" s="236"/>
      <c r="U11" s="236"/>
      <c r="V11" s="842"/>
      <c r="W11" s="843"/>
      <c r="X11" s="236"/>
    </row>
    <row r="12" spans="1:25" ht="20.25" customHeight="1" x14ac:dyDescent="0.15">
      <c r="A12" s="267">
        <v>4</v>
      </c>
      <c r="B12" s="236"/>
      <c r="C12" s="236"/>
      <c r="D12" s="236"/>
      <c r="E12" s="236"/>
      <c r="F12" s="236"/>
      <c r="G12" s="236"/>
      <c r="H12" s="236"/>
      <c r="I12" s="236"/>
      <c r="J12" s="236"/>
      <c r="K12" s="236"/>
      <c r="L12" s="236"/>
      <c r="M12" s="842"/>
      <c r="N12" s="843"/>
      <c r="O12" s="842"/>
      <c r="P12" s="843"/>
      <c r="Q12" s="236"/>
      <c r="R12" s="236"/>
      <c r="S12" s="236"/>
      <c r="T12" s="236"/>
      <c r="U12" s="236"/>
      <c r="V12" s="842"/>
      <c r="W12" s="843"/>
      <c r="X12" s="236"/>
    </row>
    <row r="13" spans="1:25" ht="20.25" customHeight="1" x14ac:dyDescent="0.15">
      <c r="A13" s="267">
        <v>5</v>
      </c>
      <c r="B13" s="236"/>
      <c r="C13" s="236"/>
      <c r="D13" s="236"/>
      <c r="E13" s="236"/>
      <c r="F13" s="236"/>
      <c r="G13" s="236"/>
      <c r="H13" s="236"/>
      <c r="I13" s="236"/>
      <c r="J13" s="236"/>
      <c r="K13" s="236"/>
      <c r="L13" s="236"/>
      <c r="M13" s="842"/>
      <c r="N13" s="843"/>
      <c r="O13" s="842"/>
      <c r="P13" s="843"/>
      <c r="Q13" s="236"/>
      <c r="R13" s="236"/>
      <c r="S13" s="236"/>
      <c r="T13" s="236"/>
      <c r="U13" s="236"/>
      <c r="V13" s="842"/>
      <c r="W13" s="843"/>
      <c r="X13" s="236"/>
    </row>
    <row r="14" spans="1:25" ht="20.25" customHeight="1" x14ac:dyDescent="0.15">
      <c r="A14" s="267">
        <v>6</v>
      </c>
      <c r="B14" s="236"/>
      <c r="C14" s="236"/>
      <c r="D14" s="236"/>
      <c r="E14" s="236"/>
      <c r="F14" s="236"/>
      <c r="G14" s="236"/>
      <c r="H14" s="236"/>
      <c r="I14" s="236"/>
      <c r="J14" s="236"/>
      <c r="K14" s="236"/>
      <c r="L14" s="236"/>
      <c r="M14" s="842"/>
      <c r="N14" s="843"/>
      <c r="O14" s="842"/>
      <c r="P14" s="843"/>
      <c r="Q14" s="236"/>
      <c r="R14" s="236"/>
      <c r="S14" s="236"/>
      <c r="T14" s="236"/>
      <c r="U14" s="236"/>
      <c r="V14" s="842"/>
      <c r="W14" s="843"/>
      <c r="X14" s="236"/>
    </row>
    <row r="15" spans="1:25" ht="20.25" customHeight="1" x14ac:dyDescent="0.15">
      <c r="A15" s="267">
        <v>7</v>
      </c>
      <c r="B15" s="236"/>
      <c r="C15" s="236"/>
      <c r="D15" s="236"/>
      <c r="E15" s="236"/>
      <c r="F15" s="236"/>
      <c r="G15" s="236"/>
      <c r="H15" s="236"/>
      <c r="I15" s="236"/>
      <c r="J15" s="236"/>
      <c r="K15" s="236"/>
      <c r="L15" s="236"/>
      <c r="M15" s="842"/>
      <c r="N15" s="843"/>
      <c r="O15" s="842"/>
      <c r="P15" s="843"/>
      <c r="Q15" s="236"/>
      <c r="R15" s="236"/>
      <c r="S15" s="236"/>
      <c r="T15" s="236"/>
      <c r="U15" s="236"/>
      <c r="V15" s="842"/>
      <c r="W15" s="843"/>
      <c r="X15" s="236"/>
    </row>
    <row r="16" spans="1:25" ht="20.25" customHeight="1" x14ac:dyDescent="0.15">
      <c r="A16" s="267">
        <v>8</v>
      </c>
      <c r="B16" s="236"/>
      <c r="C16" s="236"/>
      <c r="D16" s="236"/>
      <c r="E16" s="236"/>
      <c r="F16" s="236"/>
      <c r="G16" s="236"/>
      <c r="H16" s="236"/>
      <c r="I16" s="236"/>
      <c r="J16" s="236"/>
      <c r="K16" s="236"/>
      <c r="L16" s="236"/>
      <c r="M16" s="842"/>
      <c r="N16" s="843"/>
      <c r="O16" s="842"/>
      <c r="P16" s="843"/>
      <c r="Q16" s="236"/>
      <c r="R16" s="236"/>
      <c r="S16" s="236"/>
      <c r="T16" s="236"/>
      <c r="U16" s="236"/>
      <c r="V16" s="842"/>
      <c r="W16" s="843"/>
      <c r="X16" s="236"/>
    </row>
    <row r="17" spans="1:24" ht="20.25" customHeight="1" x14ac:dyDescent="0.15">
      <c r="A17" s="267">
        <v>9</v>
      </c>
      <c r="B17" s="236"/>
      <c r="C17" s="236"/>
      <c r="D17" s="236"/>
      <c r="E17" s="236"/>
      <c r="F17" s="236"/>
      <c r="G17" s="236"/>
      <c r="H17" s="236"/>
      <c r="I17" s="236"/>
      <c r="J17" s="236"/>
      <c r="K17" s="236"/>
      <c r="L17" s="236"/>
      <c r="M17" s="842"/>
      <c r="N17" s="843"/>
      <c r="O17" s="842"/>
      <c r="P17" s="843"/>
      <c r="Q17" s="236"/>
      <c r="R17" s="236"/>
      <c r="S17" s="236"/>
      <c r="T17" s="236"/>
      <c r="U17" s="236"/>
      <c r="V17" s="842"/>
      <c r="W17" s="843"/>
      <c r="X17" s="236"/>
    </row>
    <row r="18" spans="1:24" ht="20.25" customHeight="1" x14ac:dyDescent="0.15">
      <c r="A18" s="267">
        <v>10</v>
      </c>
      <c r="B18" s="236"/>
      <c r="C18" s="236"/>
      <c r="D18" s="236"/>
      <c r="E18" s="236"/>
      <c r="F18" s="236"/>
      <c r="G18" s="236"/>
      <c r="H18" s="236"/>
      <c r="I18" s="236"/>
      <c r="J18" s="236"/>
      <c r="K18" s="236"/>
      <c r="L18" s="236"/>
      <c r="M18" s="842"/>
      <c r="N18" s="843"/>
      <c r="O18" s="842"/>
      <c r="P18" s="843"/>
      <c r="Q18" s="236"/>
      <c r="R18" s="236"/>
      <c r="S18" s="236"/>
      <c r="T18" s="236"/>
      <c r="U18" s="236"/>
      <c r="V18" s="842"/>
      <c r="W18" s="843"/>
      <c r="X18" s="236"/>
    </row>
    <row r="19" spans="1:24" ht="20.25" customHeight="1" x14ac:dyDescent="0.15">
      <c r="A19" s="267">
        <v>11</v>
      </c>
      <c r="B19" s="236"/>
      <c r="C19" s="236"/>
      <c r="D19" s="236"/>
      <c r="E19" s="236"/>
      <c r="F19" s="236"/>
      <c r="G19" s="236"/>
      <c r="H19" s="236"/>
      <c r="I19" s="236"/>
      <c r="J19" s="236"/>
      <c r="K19" s="236"/>
      <c r="L19" s="236"/>
      <c r="M19" s="842"/>
      <c r="N19" s="843"/>
      <c r="O19" s="842"/>
      <c r="P19" s="843"/>
      <c r="Q19" s="236"/>
      <c r="R19" s="236"/>
      <c r="S19" s="236"/>
      <c r="T19" s="236"/>
      <c r="U19" s="236"/>
      <c r="V19" s="842"/>
      <c r="W19" s="843"/>
      <c r="X19" s="236"/>
    </row>
    <row r="20" spans="1:24" ht="20.25" customHeight="1" x14ac:dyDescent="0.15">
      <c r="A20" s="267">
        <v>12</v>
      </c>
      <c r="B20" s="236"/>
      <c r="C20" s="236"/>
      <c r="D20" s="236"/>
      <c r="E20" s="236"/>
      <c r="F20" s="236"/>
      <c r="G20" s="236"/>
      <c r="H20" s="236"/>
      <c r="I20" s="236"/>
      <c r="J20" s="236"/>
      <c r="K20" s="236"/>
      <c r="L20" s="236"/>
      <c r="M20" s="842"/>
      <c r="N20" s="843"/>
      <c r="O20" s="842"/>
      <c r="P20" s="843"/>
      <c r="Q20" s="236"/>
      <c r="R20" s="236"/>
      <c r="S20" s="236"/>
      <c r="T20" s="236"/>
      <c r="U20" s="236"/>
      <c r="V20" s="842"/>
      <c r="W20" s="843"/>
      <c r="X20" s="236"/>
    </row>
    <row r="21" spans="1:24" ht="20.25" customHeight="1" x14ac:dyDescent="0.15">
      <c r="A21" s="267">
        <v>13</v>
      </c>
      <c r="B21" s="236"/>
      <c r="C21" s="236"/>
      <c r="D21" s="236"/>
      <c r="E21" s="236"/>
      <c r="F21" s="236"/>
      <c r="G21" s="236"/>
      <c r="H21" s="236"/>
      <c r="I21" s="236"/>
      <c r="J21" s="236"/>
      <c r="K21" s="236"/>
      <c r="L21" s="236"/>
      <c r="M21" s="842"/>
      <c r="N21" s="843"/>
      <c r="O21" s="842"/>
      <c r="P21" s="843"/>
      <c r="Q21" s="236"/>
      <c r="R21" s="236"/>
      <c r="S21" s="236"/>
      <c r="T21" s="236"/>
      <c r="U21" s="236"/>
      <c r="V21" s="842"/>
      <c r="W21" s="843"/>
      <c r="X21" s="236"/>
    </row>
    <row r="22" spans="1:24" ht="20.25" customHeight="1" x14ac:dyDescent="0.15">
      <c r="A22" s="267">
        <v>14</v>
      </c>
      <c r="B22" s="236"/>
      <c r="C22" s="236"/>
      <c r="D22" s="236"/>
      <c r="E22" s="236"/>
      <c r="F22" s="236"/>
      <c r="G22" s="236"/>
      <c r="H22" s="236"/>
      <c r="I22" s="236"/>
      <c r="J22" s="236"/>
      <c r="K22" s="236"/>
      <c r="L22" s="236"/>
      <c r="M22" s="842"/>
      <c r="N22" s="843"/>
      <c r="O22" s="842"/>
      <c r="P22" s="843"/>
      <c r="Q22" s="236"/>
      <c r="R22" s="236"/>
      <c r="S22" s="236"/>
      <c r="T22" s="236"/>
      <c r="U22" s="236"/>
      <c r="V22" s="842"/>
      <c r="W22" s="843"/>
      <c r="X22" s="236"/>
    </row>
    <row r="23" spans="1:24" ht="20.25" customHeight="1" x14ac:dyDescent="0.15">
      <c r="A23" s="267">
        <v>15</v>
      </c>
      <c r="B23" s="236"/>
      <c r="C23" s="236"/>
      <c r="D23" s="236"/>
      <c r="E23" s="236"/>
      <c r="F23" s="236"/>
      <c r="G23" s="236"/>
      <c r="H23" s="236"/>
      <c r="I23" s="236"/>
      <c r="J23" s="236"/>
      <c r="K23" s="236"/>
      <c r="L23" s="236"/>
      <c r="M23" s="842"/>
      <c r="N23" s="843"/>
      <c r="O23" s="842"/>
      <c r="P23" s="843"/>
      <c r="Q23" s="236"/>
      <c r="R23" s="236"/>
      <c r="S23" s="236"/>
      <c r="T23" s="236"/>
      <c r="U23" s="236"/>
      <c r="V23" s="842"/>
      <c r="W23" s="843"/>
      <c r="X23" s="236"/>
    </row>
    <row r="24" spans="1:24" ht="20.25" customHeight="1" x14ac:dyDescent="0.15">
      <c r="A24" s="267">
        <v>16</v>
      </c>
      <c r="B24" s="236"/>
      <c r="C24" s="236"/>
      <c r="D24" s="236"/>
      <c r="E24" s="236"/>
      <c r="F24" s="236"/>
      <c r="G24" s="236"/>
      <c r="H24" s="236"/>
      <c r="I24" s="236"/>
      <c r="J24" s="236"/>
      <c r="K24" s="236"/>
      <c r="L24" s="236"/>
      <c r="M24" s="842"/>
      <c r="N24" s="843"/>
      <c r="O24" s="842"/>
      <c r="P24" s="843"/>
      <c r="Q24" s="236"/>
      <c r="R24" s="236"/>
      <c r="S24" s="236"/>
      <c r="T24" s="236"/>
      <c r="U24" s="236"/>
      <c r="V24" s="842"/>
      <c r="W24" s="843"/>
      <c r="X24" s="236"/>
    </row>
    <row r="25" spans="1:24" ht="20.25" customHeight="1" x14ac:dyDescent="0.15">
      <c r="A25" s="267">
        <v>17</v>
      </c>
      <c r="B25" s="236"/>
      <c r="C25" s="236"/>
      <c r="D25" s="236"/>
      <c r="E25" s="236"/>
      <c r="F25" s="236"/>
      <c r="G25" s="236"/>
      <c r="H25" s="236"/>
      <c r="I25" s="236"/>
      <c r="J25" s="236"/>
      <c r="K25" s="236"/>
      <c r="L25" s="236"/>
      <c r="M25" s="842"/>
      <c r="N25" s="843"/>
      <c r="O25" s="842"/>
      <c r="P25" s="843"/>
      <c r="Q25" s="236"/>
      <c r="R25" s="236"/>
      <c r="S25" s="236"/>
      <c r="T25" s="236"/>
      <c r="U25" s="236"/>
      <c r="V25" s="842"/>
      <c r="W25" s="843"/>
      <c r="X25" s="236"/>
    </row>
    <row r="26" spans="1:24" ht="20.25" customHeight="1" x14ac:dyDescent="0.15">
      <c r="A26" s="267">
        <v>18</v>
      </c>
      <c r="B26" s="236"/>
      <c r="C26" s="236"/>
      <c r="D26" s="236"/>
      <c r="E26" s="236"/>
      <c r="F26" s="236"/>
      <c r="G26" s="236"/>
      <c r="H26" s="236"/>
      <c r="I26" s="236"/>
      <c r="J26" s="236"/>
      <c r="K26" s="236"/>
      <c r="L26" s="236"/>
      <c r="M26" s="842"/>
      <c r="N26" s="843"/>
      <c r="O26" s="842"/>
      <c r="P26" s="843"/>
      <c r="Q26" s="236"/>
      <c r="R26" s="236"/>
      <c r="S26" s="236"/>
      <c r="T26" s="236"/>
      <c r="U26" s="236"/>
      <c r="V26" s="842"/>
      <c r="W26" s="843"/>
      <c r="X26" s="236"/>
    </row>
    <row r="27" spans="1:24" ht="20.25" customHeight="1" x14ac:dyDescent="0.15">
      <c r="A27" s="267">
        <v>19</v>
      </c>
      <c r="B27" s="236"/>
      <c r="C27" s="236"/>
      <c r="D27" s="236"/>
      <c r="E27" s="236"/>
      <c r="F27" s="236"/>
      <c r="G27" s="236"/>
      <c r="H27" s="236"/>
      <c r="I27" s="236"/>
      <c r="J27" s="236"/>
      <c r="K27" s="236"/>
      <c r="L27" s="236"/>
      <c r="M27" s="842"/>
      <c r="N27" s="843"/>
      <c r="O27" s="842"/>
      <c r="P27" s="843"/>
      <c r="Q27" s="236"/>
      <c r="R27" s="236"/>
      <c r="S27" s="236"/>
      <c r="T27" s="236"/>
      <c r="U27" s="236"/>
      <c r="V27" s="842"/>
      <c r="W27" s="843"/>
      <c r="X27" s="236"/>
    </row>
    <row r="28" spans="1:24" ht="20.25" customHeight="1" x14ac:dyDescent="0.15">
      <c r="A28" s="267">
        <v>20</v>
      </c>
      <c r="B28" s="236"/>
      <c r="C28" s="236"/>
      <c r="D28" s="236"/>
      <c r="E28" s="236"/>
      <c r="F28" s="236"/>
      <c r="G28" s="236"/>
      <c r="H28" s="236"/>
      <c r="I28" s="236"/>
      <c r="J28" s="236"/>
      <c r="K28" s="236"/>
      <c r="L28" s="236"/>
      <c r="M28" s="842"/>
      <c r="N28" s="843"/>
      <c r="O28" s="842"/>
      <c r="P28" s="843"/>
      <c r="Q28" s="236"/>
      <c r="R28" s="236"/>
      <c r="S28" s="236"/>
      <c r="T28" s="236"/>
      <c r="U28" s="236"/>
      <c r="V28" s="842"/>
      <c r="W28" s="843"/>
      <c r="X28" s="236"/>
    </row>
    <row r="29" spans="1:24" ht="20.25" customHeight="1" x14ac:dyDescent="0.15">
      <c r="A29" s="267">
        <v>21</v>
      </c>
      <c r="B29" s="236"/>
      <c r="C29" s="236"/>
      <c r="D29" s="236"/>
      <c r="E29" s="236"/>
      <c r="F29" s="236"/>
      <c r="G29" s="236"/>
      <c r="H29" s="236"/>
      <c r="I29" s="236"/>
      <c r="J29" s="236"/>
      <c r="K29" s="236"/>
      <c r="L29" s="236"/>
      <c r="M29" s="842"/>
      <c r="N29" s="843"/>
      <c r="O29" s="842"/>
      <c r="P29" s="843"/>
      <c r="Q29" s="236"/>
      <c r="R29" s="236"/>
      <c r="S29" s="236"/>
      <c r="T29" s="236"/>
      <c r="U29" s="236"/>
      <c r="V29" s="842"/>
      <c r="W29" s="843"/>
      <c r="X29" s="236"/>
    </row>
    <row r="30" spans="1:24" ht="20.25" customHeight="1" x14ac:dyDescent="0.15">
      <c r="A30" s="267">
        <v>22</v>
      </c>
      <c r="B30" s="236"/>
      <c r="C30" s="236"/>
      <c r="D30" s="236"/>
      <c r="E30" s="236"/>
      <c r="F30" s="236"/>
      <c r="G30" s="236"/>
      <c r="H30" s="236"/>
      <c r="I30" s="236"/>
      <c r="J30" s="236"/>
      <c r="K30" s="236"/>
      <c r="L30" s="236"/>
      <c r="M30" s="842"/>
      <c r="N30" s="843"/>
      <c r="O30" s="842"/>
      <c r="P30" s="843"/>
      <c r="Q30" s="236"/>
      <c r="R30" s="236"/>
      <c r="S30" s="236"/>
      <c r="T30" s="236"/>
      <c r="U30" s="236"/>
      <c r="V30" s="842"/>
      <c r="W30" s="843"/>
      <c r="X30" s="236"/>
    </row>
    <row r="31" spans="1:24" ht="20.25" customHeight="1" x14ac:dyDescent="0.15">
      <c r="A31" s="267">
        <v>23</v>
      </c>
      <c r="B31" s="236"/>
      <c r="C31" s="236"/>
      <c r="D31" s="236"/>
      <c r="E31" s="236"/>
      <c r="F31" s="236"/>
      <c r="G31" s="236"/>
      <c r="H31" s="236"/>
      <c r="I31" s="236"/>
      <c r="J31" s="236"/>
      <c r="K31" s="236"/>
      <c r="L31" s="236"/>
      <c r="M31" s="842"/>
      <c r="N31" s="843"/>
      <c r="O31" s="842"/>
      <c r="P31" s="843"/>
      <c r="Q31" s="236"/>
      <c r="R31" s="236"/>
      <c r="S31" s="236"/>
      <c r="T31" s="236"/>
      <c r="U31" s="236"/>
      <c r="V31" s="842"/>
      <c r="W31" s="843"/>
      <c r="X31" s="236"/>
    </row>
    <row r="32" spans="1:24" ht="20.25" customHeight="1" x14ac:dyDescent="0.15">
      <c r="A32" s="267">
        <v>24</v>
      </c>
      <c r="B32" s="236"/>
      <c r="C32" s="236"/>
      <c r="D32" s="236"/>
      <c r="E32" s="236"/>
      <c r="F32" s="236"/>
      <c r="G32" s="236"/>
      <c r="H32" s="236"/>
      <c r="I32" s="236"/>
      <c r="J32" s="236"/>
      <c r="K32" s="236"/>
      <c r="L32" s="236"/>
      <c r="M32" s="842"/>
      <c r="N32" s="843"/>
      <c r="O32" s="842"/>
      <c r="P32" s="843"/>
      <c r="Q32" s="236"/>
      <c r="R32" s="236"/>
      <c r="S32" s="236"/>
      <c r="T32" s="236"/>
      <c r="U32" s="236"/>
      <c r="V32" s="842"/>
      <c r="W32" s="843"/>
      <c r="X32" s="236"/>
    </row>
    <row r="33" spans="1:25" ht="20.25" customHeight="1" x14ac:dyDescent="0.15">
      <c r="A33" s="267">
        <v>25</v>
      </c>
      <c r="B33" s="236"/>
      <c r="C33" s="236"/>
      <c r="D33" s="236"/>
      <c r="E33" s="236"/>
      <c r="F33" s="236"/>
      <c r="G33" s="236"/>
      <c r="H33" s="236"/>
      <c r="I33" s="236"/>
      <c r="J33" s="236"/>
      <c r="K33" s="236"/>
      <c r="L33" s="236"/>
      <c r="M33" s="842"/>
      <c r="N33" s="843"/>
      <c r="O33" s="842"/>
      <c r="P33" s="843"/>
      <c r="Q33" s="236"/>
      <c r="R33" s="236"/>
      <c r="S33" s="236"/>
      <c r="T33" s="236"/>
      <c r="U33" s="236"/>
      <c r="V33" s="842"/>
      <c r="W33" s="843"/>
      <c r="X33" s="236"/>
    </row>
    <row r="34" spans="1:25" ht="20.25" customHeight="1" x14ac:dyDescent="0.15">
      <c r="A34" s="267">
        <v>26</v>
      </c>
      <c r="B34" s="236"/>
      <c r="C34" s="236"/>
      <c r="D34" s="236"/>
      <c r="E34" s="236"/>
      <c r="F34" s="236"/>
      <c r="G34" s="236"/>
      <c r="H34" s="236"/>
      <c r="I34" s="236"/>
      <c r="J34" s="236"/>
      <c r="K34" s="236"/>
      <c r="L34" s="236"/>
      <c r="M34" s="842"/>
      <c r="N34" s="843"/>
      <c r="O34" s="842"/>
      <c r="P34" s="843"/>
      <c r="Q34" s="236"/>
      <c r="R34" s="236"/>
      <c r="S34" s="236"/>
      <c r="T34" s="236"/>
      <c r="U34" s="236"/>
      <c r="V34" s="842"/>
      <c r="W34" s="843"/>
      <c r="X34" s="236"/>
    </row>
    <row r="35" spans="1:25" ht="20.25" customHeight="1" x14ac:dyDescent="0.15">
      <c r="A35" s="267">
        <v>27</v>
      </c>
      <c r="B35" s="236"/>
      <c r="C35" s="236"/>
      <c r="D35" s="236"/>
      <c r="E35" s="236"/>
      <c r="F35" s="236"/>
      <c r="G35" s="236"/>
      <c r="H35" s="236"/>
      <c r="I35" s="236"/>
      <c r="J35" s="236"/>
      <c r="K35" s="236"/>
      <c r="L35" s="236"/>
      <c r="M35" s="842"/>
      <c r="N35" s="843"/>
      <c r="O35" s="842"/>
      <c r="P35" s="843"/>
      <c r="Q35" s="236"/>
      <c r="R35" s="236"/>
      <c r="S35" s="236"/>
      <c r="T35" s="236"/>
      <c r="U35" s="236"/>
      <c r="V35" s="842"/>
      <c r="W35" s="843"/>
      <c r="X35" s="236"/>
    </row>
    <row r="36" spans="1:25" ht="20.25" customHeight="1" x14ac:dyDescent="0.15">
      <c r="A36" s="267">
        <v>28</v>
      </c>
      <c r="B36" s="236"/>
      <c r="C36" s="236"/>
      <c r="D36" s="236"/>
      <c r="E36" s="236"/>
      <c r="F36" s="236"/>
      <c r="G36" s="236"/>
      <c r="H36" s="236"/>
      <c r="I36" s="236"/>
      <c r="J36" s="236"/>
      <c r="K36" s="236"/>
      <c r="L36" s="236"/>
      <c r="M36" s="842"/>
      <c r="N36" s="843"/>
      <c r="O36" s="842"/>
      <c r="P36" s="843"/>
      <c r="Q36" s="236"/>
      <c r="R36" s="236"/>
      <c r="S36" s="236"/>
      <c r="T36" s="236"/>
      <c r="U36" s="236"/>
      <c r="V36" s="842"/>
      <c r="W36" s="843"/>
      <c r="X36" s="236"/>
    </row>
    <row r="37" spans="1:25" ht="20.25" customHeight="1" x14ac:dyDescent="0.15">
      <c r="A37" s="267">
        <v>29</v>
      </c>
      <c r="B37" s="236"/>
      <c r="C37" s="236"/>
      <c r="D37" s="236"/>
      <c r="E37" s="236"/>
      <c r="F37" s="236"/>
      <c r="G37" s="236"/>
      <c r="H37" s="236"/>
      <c r="I37" s="236"/>
      <c r="J37" s="236"/>
      <c r="K37" s="236"/>
      <c r="L37" s="236"/>
      <c r="M37" s="842"/>
      <c r="N37" s="843"/>
      <c r="O37" s="842"/>
      <c r="P37" s="843"/>
      <c r="Q37" s="236"/>
      <c r="R37" s="236"/>
      <c r="S37" s="236"/>
      <c r="T37" s="236"/>
      <c r="U37" s="236"/>
      <c r="V37" s="842"/>
      <c r="W37" s="843"/>
      <c r="X37" s="236"/>
    </row>
    <row r="38" spans="1:25" ht="20.25" customHeight="1" x14ac:dyDescent="0.15">
      <c r="A38" s="267">
        <v>30</v>
      </c>
      <c r="B38" s="236"/>
      <c r="C38" s="236"/>
      <c r="D38" s="236"/>
      <c r="E38" s="236"/>
      <c r="F38" s="236"/>
      <c r="G38" s="236"/>
      <c r="H38" s="237"/>
      <c r="I38" s="237"/>
      <c r="J38" s="237"/>
      <c r="K38" s="237"/>
      <c r="L38" s="237"/>
      <c r="M38" s="861"/>
      <c r="N38" s="862"/>
      <c r="O38" s="842"/>
      <c r="P38" s="843"/>
      <c r="Q38" s="236"/>
      <c r="R38" s="236"/>
      <c r="S38" s="236"/>
      <c r="T38" s="236"/>
      <c r="U38" s="236"/>
      <c r="V38" s="861"/>
      <c r="W38" s="862"/>
      <c r="X38" s="237"/>
    </row>
    <row r="39" spans="1:25" ht="17.25" customHeight="1" x14ac:dyDescent="0.15">
      <c r="A39" s="844" t="s">
        <v>791</v>
      </c>
      <c r="B39" s="845"/>
      <c r="C39" s="850"/>
      <c r="D39" s="851"/>
      <c r="E39" s="851"/>
      <c r="F39" s="852"/>
      <c r="G39" s="269"/>
      <c r="H39" s="859"/>
      <c r="I39" s="859"/>
      <c r="J39" s="859"/>
      <c r="K39" s="859"/>
      <c r="L39" s="860"/>
      <c r="M39" s="270" t="s">
        <v>792</v>
      </c>
      <c r="N39" s="271"/>
      <c r="O39" s="270" t="s">
        <v>792</v>
      </c>
      <c r="P39" s="271"/>
      <c r="Q39" s="850"/>
      <c r="R39" s="851"/>
      <c r="S39" s="852"/>
      <c r="T39" s="269"/>
      <c r="U39" s="272"/>
      <c r="V39" s="272"/>
      <c r="W39" s="273"/>
      <c r="X39" s="852"/>
      <c r="Y39" s="141"/>
    </row>
    <row r="40" spans="1:25" ht="17.25" customHeight="1" x14ac:dyDescent="0.15">
      <c r="A40" s="846"/>
      <c r="B40" s="847"/>
      <c r="C40" s="853"/>
      <c r="D40" s="854"/>
      <c r="E40" s="854"/>
      <c r="F40" s="855"/>
      <c r="G40" s="274"/>
      <c r="H40" s="859"/>
      <c r="I40" s="859"/>
      <c r="J40" s="859"/>
      <c r="K40" s="859"/>
      <c r="L40" s="860"/>
      <c r="M40" s="275" t="s">
        <v>793</v>
      </c>
      <c r="N40" s="271"/>
      <c r="O40" s="276"/>
      <c r="P40" s="271"/>
      <c r="Q40" s="853"/>
      <c r="R40" s="854"/>
      <c r="S40" s="855"/>
      <c r="T40" s="277"/>
      <c r="U40" s="278" t="s">
        <v>794</v>
      </c>
      <c r="V40" s="278"/>
      <c r="W40" s="273"/>
      <c r="X40" s="855"/>
      <c r="Y40" s="141"/>
    </row>
    <row r="41" spans="1:25" ht="17.25" customHeight="1" x14ac:dyDescent="0.15">
      <c r="A41" s="848"/>
      <c r="B41" s="849"/>
      <c r="C41" s="856"/>
      <c r="D41" s="857"/>
      <c r="E41" s="857"/>
      <c r="F41" s="858"/>
      <c r="G41" s="279"/>
      <c r="H41" s="859"/>
      <c r="I41" s="859"/>
      <c r="J41" s="859"/>
      <c r="K41" s="859"/>
      <c r="L41" s="860"/>
      <c r="M41" s="275" t="s">
        <v>595</v>
      </c>
      <c r="N41" s="271"/>
      <c r="O41" s="276"/>
      <c r="P41" s="271"/>
      <c r="Q41" s="856"/>
      <c r="R41" s="857"/>
      <c r="S41" s="858"/>
      <c r="T41" s="280"/>
      <c r="U41" s="278" t="s">
        <v>595</v>
      </c>
      <c r="V41" s="281" t="s">
        <v>795</v>
      </c>
      <c r="W41" s="271"/>
      <c r="X41" s="858"/>
      <c r="Y41" s="141"/>
    </row>
  </sheetData>
  <mergeCells count="114">
    <mergeCell ref="A39:B41"/>
    <mergeCell ref="C39:F41"/>
    <mergeCell ref="H39:L41"/>
    <mergeCell ref="Q39:S41"/>
    <mergeCell ref="X39:X41"/>
    <mergeCell ref="M37:N37"/>
    <mergeCell ref="O37:P37"/>
    <mergeCell ref="V37:W37"/>
    <mergeCell ref="M38:N38"/>
    <mergeCell ref="O38:P38"/>
    <mergeCell ref="V38:W38"/>
    <mergeCell ref="M35:N35"/>
    <mergeCell ref="O35:P35"/>
    <mergeCell ref="V35:W35"/>
    <mergeCell ref="M36:N36"/>
    <mergeCell ref="O36:P36"/>
    <mergeCell ref="V36:W36"/>
    <mergeCell ref="M33:N33"/>
    <mergeCell ref="O33:P33"/>
    <mergeCell ref="V33:W33"/>
    <mergeCell ref="M34:N34"/>
    <mergeCell ref="O34:P34"/>
    <mergeCell ref="V34:W34"/>
    <mergeCell ref="M31:N31"/>
    <mergeCell ref="O31:P31"/>
    <mergeCell ref="V31:W31"/>
    <mergeCell ref="M32:N32"/>
    <mergeCell ref="O32:P32"/>
    <mergeCell ref="V32:W32"/>
    <mergeCell ref="M29:N29"/>
    <mergeCell ref="O29:P29"/>
    <mergeCell ref="V29:W29"/>
    <mergeCell ref="M30:N30"/>
    <mergeCell ref="O30:P30"/>
    <mergeCell ref="V30:W30"/>
    <mergeCell ref="M27:N27"/>
    <mergeCell ref="O27:P27"/>
    <mergeCell ref="V27:W27"/>
    <mergeCell ref="M28:N28"/>
    <mergeCell ref="O28:P28"/>
    <mergeCell ref="V28:W28"/>
    <mergeCell ref="M25:N25"/>
    <mergeCell ref="O25:P25"/>
    <mergeCell ref="V25:W25"/>
    <mergeCell ref="M26:N26"/>
    <mergeCell ref="O26:P26"/>
    <mergeCell ref="V26:W26"/>
    <mergeCell ref="M23:N23"/>
    <mergeCell ref="O23:P23"/>
    <mergeCell ref="V23:W23"/>
    <mergeCell ref="M24:N24"/>
    <mergeCell ref="O24:P24"/>
    <mergeCell ref="V24:W24"/>
    <mergeCell ref="M21:N21"/>
    <mergeCell ref="O21:P21"/>
    <mergeCell ref="V21:W21"/>
    <mergeCell ref="M22:N22"/>
    <mergeCell ref="O22:P22"/>
    <mergeCell ref="V22:W22"/>
    <mergeCell ref="M19:N19"/>
    <mergeCell ref="O19:P19"/>
    <mergeCell ref="V19:W19"/>
    <mergeCell ref="M20:N20"/>
    <mergeCell ref="O20:P20"/>
    <mergeCell ref="V20:W20"/>
    <mergeCell ref="M17:N17"/>
    <mergeCell ref="O17:P17"/>
    <mergeCell ref="V17:W17"/>
    <mergeCell ref="M18:N18"/>
    <mergeCell ref="O18:P18"/>
    <mergeCell ref="V18:W18"/>
    <mergeCell ref="M15:N15"/>
    <mergeCell ref="O15:P15"/>
    <mergeCell ref="V15:W15"/>
    <mergeCell ref="M16:N16"/>
    <mergeCell ref="O16:P16"/>
    <mergeCell ref="V16:W16"/>
    <mergeCell ref="M13:N13"/>
    <mergeCell ref="O13:P13"/>
    <mergeCell ref="V13:W13"/>
    <mergeCell ref="M14:N14"/>
    <mergeCell ref="O14:P14"/>
    <mergeCell ref="V14:W14"/>
    <mergeCell ref="M11:N11"/>
    <mergeCell ref="O11:P11"/>
    <mergeCell ref="V11:W11"/>
    <mergeCell ref="M12:N12"/>
    <mergeCell ref="O12:P12"/>
    <mergeCell ref="V12:W12"/>
    <mergeCell ref="M9:N9"/>
    <mergeCell ref="O9:P9"/>
    <mergeCell ref="V9:W9"/>
    <mergeCell ref="M10:N10"/>
    <mergeCell ref="O10:P10"/>
    <mergeCell ref="V10:W10"/>
    <mergeCell ref="B1:J2"/>
    <mergeCell ref="W2:X2"/>
    <mergeCell ref="H4:P4"/>
    <mergeCell ref="A5:G6"/>
    <mergeCell ref="H5:Q6"/>
    <mergeCell ref="R5:X6"/>
    <mergeCell ref="M7:N7"/>
    <mergeCell ref="O7:P7"/>
    <mergeCell ref="S7:S8"/>
    <mergeCell ref="U7:X7"/>
    <mergeCell ref="M8:N8"/>
    <mergeCell ref="O8:P8"/>
    <mergeCell ref="V8:W8"/>
    <mergeCell ref="A7:A8"/>
    <mergeCell ref="B7:B8"/>
    <mergeCell ref="E7:E8"/>
    <mergeCell ref="I7:I8"/>
    <mergeCell ref="J7:J8"/>
    <mergeCell ref="K7:K8"/>
  </mergeCells>
  <phoneticPr fontId="2"/>
  <printOptions horizontalCentered="1" verticalCentered="1"/>
  <pageMargins left="0.39370078740157483" right="0.39370078740157483" top="0.59055118110236227" bottom="0.39370078740157483" header="0.51181102362204722" footer="0.51181102362204722"/>
  <pageSetup paperSize="12" scale="8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zoomScale="83" zoomScaleNormal="83" workbookViewId="0">
      <selection activeCell="O10" sqref="O10"/>
    </sheetView>
  </sheetViews>
  <sheetFormatPr defaultRowHeight="13.5" x14ac:dyDescent="0.15"/>
  <cols>
    <col min="1" max="1" width="4.375" style="141" customWidth="1"/>
    <col min="2" max="2" width="15.25" customWidth="1"/>
    <col min="3" max="3" width="5" customWidth="1"/>
    <col min="4" max="4" width="4.625" customWidth="1"/>
    <col min="5" max="5" width="6.625" customWidth="1"/>
    <col min="6" max="7" width="9.625" customWidth="1"/>
    <col min="8" max="8" width="4.875" customWidth="1"/>
    <col min="9" max="9" width="5.375" customWidth="1"/>
    <col min="10" max="10" width="7.625" customWidth="1"/>
    <col min="11" max="11" width="12.625" customWidth="1"/>
    <col min="12" max="12" width="8.75" customWidth="1"/>
    <col min="13" max="13" width="3.375" customWidth="1"/>
    <col min="14" max="14" width="6.625" customWidth="1"/>
    <col min="15" max="16" width="8.75" customWidth="1"/>
    <col min="17" max="17" width="3.375" customWidth="1"/>
    <col min="18" max="18" width="6.625" customWidth="1"/>
    <col min="19" max="19" width="8.75" customWidth="1"/>
    <col min="20" max="20" width="6.75" customWidth="1"/>
    <col min="21" max="21" width="14.25" customWidth="1"/>
    <col min="22" max="22" width="8.75" customWidth="1"/>
    <col min="23" max="23" width="7" customWidth="1"/>
    <col min="24" max="24" width="8.75" customWidth="1"/>
    <col min="25" max="25" width="9.75" customWidth="1"/>
    <col min="26" max="26" width="9.25" customWidth="1"/>
  </cols>
  <sheetData>
    <row r="1" spans="1:25" x14ac:dyDescent="0.15">
      <c r="B1" s="141"/>
      <c r="C1" s="141"/>
      <c r="D1" s="788" t="s">
        <v>797</v>
      </c>
      <c r="E1" s="788"/>
      <c r="F1" s="788"/>
      <c r="G1" s="788"/>
      <c r="H1" s="788"/>
      <c r="I1" s="788"/>
      <c r="J1" s="863"/>
      <c r="K1" s="255"/>
      <c r="L1" s="141"/>
      <c r="M1" s="141"/>
      <c r="N1" s="141"/>
      <c r="O1" s="141"/>
      <c r="P1" s="141"/>
      <c r="Q1" s="141"/>
      <c r="R1" s="141"/>
      <c r="S1" s="141"/>
      <c r="T1" s="141"/>
      <c r="U1" s="141"/>
      <c r="V1" s="141"/>
      <c r="W1" s="141"/>
      <c r="X1" s="141"/>
      <c r="Y1" s="141"/>
    </row>
    <row r="2" spans="1:25" x14ac:dyDescent="0.15">
      <c r="B2" s="141"/>
      <c r="C2" s="141"/>
      <c r="D2" s="864"/>
      <c r="E2" s="864"/>
      <c r="F2" s="864"/>
      <c r="G2" s="864"/>
      <c r="H2" s="864"/>
      <c r="I2" s="864"/>
      <c r="J2" s="865"/>
      <c r="K2" s="217" t="s">
        <v>707</v>
      </c>
      <c r="L2" s="141"/>
      <c r="M2" s="141"/>
      <c r="N2" s="141"/>
      <c r="O2" s="256"/>
      <c r="P2" s="256"/>
      <c r="Q2" s="256"/>
      <c r="R2" s="218" t="s">
        <v>561</v>
      </c>
      <c r="S2" s="257"/>
      <c r="T2" s="258"/>
      <c r="U2" s="259"/>
      <c r="X2" s="790" t="s">
        <v>798</v>
      </c>
      <c r="Y2" s="790"/>
    </row>
    <row r="3" spans="1:25" x14ac:dyDescent="0.15">
      <c r="B3" s="141"/>
      <c r="C3" s="141"/>
      <c r="D3" s="141"/>
      <c r="E3" s="141"/>
      <c r="F3" s="141"/>
      <c r="G3" s="141"/>
      <c r="H3" s="141"/>
      <c r="I3" s="141"/>
      <c r="J3" s="141"/>
      <c r="K3" s="141"/>
      <c r="L3" s="141"/>
      <c r="M3" s="141"/>
      <c r="N3" s="141"/>
      <c r="O3" s="141"/>
      <c r="P3" s="141"/>
      <c r="Q3" s="141"/>
      <c r="R3" s="141"/>
      <c r="S3" s="141"/>
      <c r="T3" s="141"/>
      <c r="U3" s="141"/>
      <c r="V3" s="141"/>
      <c r="W3" s="141"/>
      <c r="X3" s="141"/>
      <c r="Y3" s="141"/>
    </row>
    <row r="4" spans="1:25" x14ac:dyDescent="0.15">
      <c r="B4" s="141"/>
      <c r="C4" s="141"/>
      <c r="D4" s="141"/>
      <c r="E4" s="141"/>
      <c r="F4" s="141"/>
      <c r="G4" s="141"/>
      <c r="H4" s="141"/>
      <c r="I4" s="141"/>
      <c r="J4" s="141"/>
      <c r="K4" s="141"/>
      <c r="L4" s="141"/>
      <c r="M4" s="141"/>
      <c r="N4" s="141"/>
      <c r="O4" s="141"/>
      <c r="P4" s="141"/>
      <c r="Q4" s="141"/>
      <c r="R4" s="141"/>
      <c r="S4" s="141"/>
      <c r="T4" s="141"/>
      <c r="U4" s="141"/>
      <c r="V4" s="141"/>
      <c r="W4" s="141"/>
      <c r="X4" s="141"/>
      <c r="Y4" s="141"/>
    </row>
    <row r="5" spans="1:25" ht="17.25" customHeight="1" x14ac:dyDescent="0.15">
      <c r="A5" s="801" t="s">
        <v>799</v>
      </c>
      <c r="B5" s="798"/>
      <c r="C5" s="798"/>
      <c r="D5" s="798"/>
      <c r="E5" s="798"/>
      <c r="F5" s="798"/>
      <c r="G5" s="826"/>
      <c r="H5" s="801" t="s">
        <v>800</v>
      </c>
      <c r="I5" s="828"/>
      <c r="J5" s="828"/>
      <c r="K5" s="828"/>
      <c r="L5" s="828"/>
      <c r="M5" s="828"/>
      <c r="N5" s="828"/>
      <c r="O5" s="828"/>
      <c r="P5" s="828"/>
      <c r="Q5" s="828"/>
      <c r="R5" s="828"/>
      <c r="S5" s="829"/>
      <c r="T5" s="801" t="s">
        <v>766</v>
      </c>
      <c r="U5" s="866"/>
      <c r="V5" s="866"/>
      <c r="W5" s="866"/>
      <c r="X5" s="866"/>
      <c r="Y5" s="845"/>
    </row>
    <row r="6" spans="1:25" ht="18.75" customHeight="1" x14ac:dyDescent="0.15">
      <c r="A6" s="799"/>
      <c r="B6" s="800"/>
      <c r="C6" s="800"/>
      <c r="D6" s="800"/>
      <c r="E6" s="800"/>
      <c r="F6" s="800"/>
      <c r="G6" s="827"/>
      <c r="H6" s="830"/>
      <c r="I6" s="831"/>
      <c r="J6" s="831"/>
      <c r="K6" s="831"/>
      <c r="L6" s="831"/>
      <c r="M6" s="831"/>
      <c r="N6" s="831"/>
      <c r="O6" s="831"/>
      <c r="P6" s="831"/>
      <c r="Q6" s="831"/>
      <c r="R6" s="831"/>
      <c r="S6" s="832"/>
      <c r="T6" s="848"/>
      <c r="U6" s="867"/>
      <c r="V6" s="867"/>
      <c r="W6" s="867"/>
      <c r="X6" s="867"/>
      <c r="Y6" s="849"/>
    </row>
    <row r="7" spans="1:25" ht="15" customHeight="1" x14ac:dyDescent="0.15">
      <c r="A7" s="791" t="s">
        <v>600</v>
      </c>
      <c r="B7" s="791" t="s">
        <v>767</v>
      </c>
      <c r="C7" s="224" t="s">
        <v>716</v>
      </c>
      <c r="D7" s="262" t="s">
        <v>769</v>
      </c>
      <c r="E7" s="264" t="s">
        <v>801</v>
      </c>
      <c r="F7" s="791" t="s">
        <v>696</v>
      </c>
      <c r="G7" s="791" t="s">
        <v>695</v>
      </c>
      <c r="H7" s="264" t="s">
        <v>771</v>
      </c>
      <c r="I7" s="791" t="s">
        <v>772</v>
      </c>
      <c r="J7" s="791" t="s">
        <v>773</v>
      </c>
      <c r="K7" s="791" t="s">
        <v>774</v>
      </c>
      <c r="L7" s="264" t="s">
        <v>802</v>
      </c>
      <c r="M7" s="794" t="s">
        <v>803</v>
      </c>
      <c r="N7" s="509"/>
      <c r="O7" s="222" t="s">
        <v>700</v>
      </c>
      <c r="P7" s="222" t="s">
        <v>702</v>
      </c>
      <c r="Q7" s="794" t="s">
        <v>747</v>
      </c>
      <c r="R7" s="509"/>
      <c r="S7" s="222" t="s">
        <v>775</v>
      </c>
      <c r="T7" s="791" t="s">
        <v>804</v>
      </c>
      <c r="U7" s="791" t="s">
        <v>779</v>
      </c>
      <c r="V7" s="264" t="s">
        <v>805</v>
      </c>
      <c r="W7" s="838" t="s">
        <v>781</v>
      </c>
      <c r="X7" s="868"/>
      <c r="Y7" s="869"/>
    </row>
    <row r="8" spans="1:25" ht="15" customHeight="1" x14ac:dyDescent="0.15">
      <c r="A8" s="840"/>
      <c r="B8" s="841"/>
      <c r="C8" s="233" t="s">
        <v>721</v>
      </c>
      <c r="D8" s="233" t="s">
        <v>721</v>
      </c>
      <c r="E8" s="282" t="s">
        <v>806</v>
      </c>
      <c r="F8" s="833"/>
      <c r="G8" s="833"/>
      <c r="H8" s="230" t="s">
        <v>784</v>
      </c>
      <c r="I8" s="833"/>
      <c r="J8" s="833"/>
      <c r="K8" s="833"/>
      <c r="L8" s="233" t="s">
        <v>744</v>
      </c>
      <c r="M8" s="837" t="s">
        <v>744</v>
      </c>
      <c r="N8" s="410"/>
      <c r="O8" s="233" t="s">
        <v>632</v>
      </c>
      <c r="P8" s="233" t="s">
        <v>783</v>
      </c>
      <c r="Q8" s="837" t="s">
        <v>807</v>
      </c>
      <c r="R8" s="410"/>
      <c r="S8" s="233" t="s">
        <v>727</v>
      </c>
      <c r="T8" s="833"/>
      <c r="U8" s="833"/>
      <c r="V8" s="233" t="s">
        <v>808</v>
      </c>
      <c r="W8" s="233" t="s">
        <v>789</v>
      </c>
      <c r="X8" s="233" t="s">
        <v>786</v>
      </c>
      <c r="Y8" s="233" t="s">
        <v>790</v>
      </c>
    </row>
    <row r="9" spans="1:25" ht="20.100000000000001" customHeight="1" x14ac:dyDescent="0.15">
      <c r="A9" s="267">
        <v>1</v>
      </c>
      <c r="B9" s="234"/>
      <c r="C9" s="234"/>
      <c r="D9" s="235"/>
      <c r="E9" s="234"/>
      <c r="F9" s="268"/>
      <c r="G9" s="234"/>
      <c r="H9" s="234"/>
      <c r="I9" s="234"/>
      <c r="J9" s="234"/>
      <c r="K9" s="234"/>
      <c r="L9" s="234"/>
      <c r="M9" s="842"/>
      <c r="N9" s="843"/>
      <c r="O9" s="234"/>
      <c r="P9" s="234"/>
      <c r="Q9" s="842"/>
      <c r="R9" s="843"/>
      <c r="S9" s="234"/>
      <c r="T9" s="234"/>
      <c r="U9" s="234"/>
      <c r="V9" s="234"/>
      <c r="W9" s="234"/>
      <c r="X9" s="234"/>
      <c r="Y9" s="234"/>
    </row>
    <row r="10" spans="1:25" ht="20.100000000000001" customHeight="1" x14ac:dyDescent="0.15">
      <c r="A10" s="267">
        <v>2</v>
      </c>
      <c r="B10" s="236"/>
      <c r="C10" s="236"/>
      <c r="D10" s="236"/>
      <c r="E10" s="236"/>
      <c r="F10" s="236"/>
      <c r="G10" s="236"/>
      <c r="H10" s="236"/>
      <c r="I10" s="236"/>
      <c r="J10" s="236"/>
      <c r="K10" s="236"/>
      <c r="L10" s="236"/>
      <c r="M10" s="842"/>
      <c r="N10" s="843"/>
      <c r="O10" s="236"/>
      <c r="P10" s="236"/>
      <c r="Q10" s="842"/>
      <c r="R10" s="843"/>
      <c r="S10" s="236"/>
      <c r="T10" s="236"/>
      <c r="U10" s="236"/>
      <c r="V10" s="236"/>
      <c r="W10" s="236"/>
      <c r="X10" s="236"/>
      <c r="Y10" s="236"/>
    </row>
    <row r="11" spans="1:25" ht="20.100000000000001" customHeight="1" x14ac:dyDescent="0.15">
      <c r="A11" s="267">
        <v>3</v>
      </c>
      <c r="B11" s="236"/>
      <c r="C11" s="236"/>
      <c r="D11" s="236"/>
      <c r="E11" s="236"/>
      <c r="F11" s="236"/>
      <c r="G11" s="236"/>
      <c r="H11" s="236"/>
      <c r="I11" s="236"/>
      <c r="J11" s="236"/>
      <c r="K11" s="236"/>
      <c r="L11" s="236"/>
      <c r="M11" s="842"/>
      <c r="N11" s="843"/>
      <c r="O11" s="236"/>
      <c r="P11" s="236"/>
      <c r="Q11" s="842"/>
      <c r="R11" s="843"/>
      <c r="S11" s="236"/>
      <c r="T11" s="236"/>
      <c r="U11" s="236"/>
      <c r="V11" s="236"/>
      <c r="W11" s="236"/>
      <c r="X11" s="236"/>
      <c r="Y11" s="236"/>
    </row>
    <row r="12" spans="1:25" ht="20.100000000000001" customHeight="1" x14ac:dyDescent="0.15">
      <c r="A12" s="267">
        <v>4</v>
      </c>
      <c r="B12" s="236"/>
      <c r="C12" s="236"/>
      <c r="D12" s="236"/>
      <c r="E12" s="236"/>
      <c r="F12" s="236"/>
      <c r="G12" s="236"/>
      <c r="H12" s="236"/>
      <c r="I12" s="236"/>
      <c r="J12" s="236"/>
      <c r="K12" s="236"/>
      <c r="L12" s="236"/>
      <c r="M12" s="842"/>
      <c r="N12" s="843"/>
      <c r="O12" s="236"/>
      <c r="P12" s="236"/>
      <c r="Q12" s="842"/>
      <c r="R12" s="843"/>
      <c r="S12" s="236"/>
      <c r="T12" s="236"/>
      <c r="U12" s="236"/>
      <c r="V12" s="236"/>
      <c r="W12" s="236"/>
      <c r="X12" s="236"/>
      <c r="Y12" s="236"/>
    </row>
    <row r="13" spans="1:25" ht="20.100000000000001" customHeight="1" x14ac:dyDescent="0.15">
      <c r="A13" s="267">
        <v>5</v>
      </c>
      <c r="B13" s="236"/>
      <c r="C13" s="236"/>
      <c r="D13" s="236"/>
      <c r="E13" s="236"/>
      <c r="F13" s="236"/>
      <c r="G13" s="236"/>
      <c r="H13" s="236"/>
      <c r="I13" s="236"/>
      <c r="J13" s="236"/>
      <c r="K13" s="236"/>
      <c r="L13" s="236"/>
      <c r="M13" s="842"/>
      <c r="N13" s="843"/>
      <c r="O13" s="236"/>
      <c r="P13" s="236"/>
      <c r="Q13" s="842"/>
      <c r="R13" s="843"/>
      <c r="S13" s="236"/>
      <c r="T13" s="236"/>
      <c r="U13" s="236"/>
      <c r="V13" s="236"/>
      <c r="W13" s="236"/>
      <c r="X13" s="236"/>
      <c r="Y13" s="236"/>
    </row>
    <row r="14" spans="1:25" ht="20.100000000000001" customHeight="1" x14ac:dyDescent="0.15">
      <c r="A14" s="267">
        <v>6</v>
      </c>
      <c r="B14" s="236"/>
      <c r="C14" s="236"/>
      <c r="D14" s="236"/>
      <c r="E14" s="236"/>
      <c r="F14" s="236"/>
      <c r="G14" s="236"/>
      <c r="H14" s="236"/>
      <c r="I14" s="236"/>
      <c r="J14" s="236"/>
      <c r="K14" s="236"/>
      <c r="L14" s="236"/>
      <c r="M14" s="842"/>
      <c r="N14" s="843"/>
      <c r="O14" s="236"/>
      <c r="P14" s="236"/>
      <c r="Q14" s="842"/>
      <c r="R14" s="843"/>
      <c r="S14" s="236"/>
      <c r="T14" s="236"/>
      <c r="U14" s="236"/>
      <c r="V14" s="236"/>
      <c r="W14" s="236"/>
      <c r="X14" s="236"/>
      <c r="Y14" s="236"/>
    </row>
    <row r="15" spans="1:25" ht="20.100000000000001" customHeight="1" x14ac:dyDescent="0.15">
      <c r="A15" s="267">
        <v>7</v>
      </c>
      <c r="B15" s="236"/>
      <c r="C15" s="236"/>
      <c r="D15" s="236"/>
      <c r="E15" s="236"/>
      <c r="F15" s="236"/>
      <c r="G15" s="236"/>
      <c r="H15" s="236"/>
      <c r="I15" s="236"/>
      <c r="J15" s="236"/>
      <c r="K15" s="236"/>
      <c r="L15" s="236"/>
      <c r="M15" s="842"/>
      <c r="N15" s="843"/>
      <c r="O15" s="236"/>
      <c r="P15" s="236"/>
      <c r="Q15" s="842"/>
      <c r="R15" s="843"/>
      <c r="S15" s="236"/>
      <c r="T15" s="236"/>
      <c r="U15" s="236"/>
      <c r="V15" s="236"/>
      <c r="W15" s="236"/>
      <c r="X15" s="236"/>
      <c r="Y15" s="236"/>
    </row>
    <row r="16" spans="1:25" ht="20.100000000000001" customHeight="1" x14ac:dyDescent="0.15">
      <c r="A16" s="267">
        <v>8</v>
      </c>
      <c r="B16" s="236"/>
      <c r="C16" s="236"/>
      <c r="D16" s="236"/>
      <c r="E16" s="236"/>
      <c r="F16" s="236"/>
      <c r="G16" s="236"/>
      <c r="H16" s="236"/>
      <c r="I16" s="236"/>
      <c r="J16" s="236"/>
      <c r="K16" s="236"/>
      <c r="L16" s="236"/>
      <c r="M16" s="842"/>
      <c r="N16" s="843"/>
      <c r="O16" s="236"/>
      <c r="P16" s="236"/>
      <c r="Q16" s="842"/>
      <c r="R16" s="843"/>
      <c r="S16" s="236"/>
      <c r="T16" s="236"/>
      <c r="U16" s="236"/>
      <c r="V16" s="236"/>
      <c r="W16" s="236"/>
      <c r="X16" s="236"/>
      <c r="Y16" s="236"/>
    </row>
    <row r="17" spans="1:25" ht="20.100000000000001" customHeight="1" x14ac:dyDescent="0.15">
      <c r="A17" s="267">
        <v>9</v>
      </c>
      <c r="B17" s="236"/>
      <c r="C17" s="236"/>
      <c r="D17" s="236"/>
      <c r="E17" s="236"/>
      <c r="F17" s="236"/>
      <c r="G17" s="236"/>
      <c r="H17" s="236"/>
      <c r="I17" s="236"/>
      <c r="J17" s="236"/>
      <c r="K17" s="236"/>
      <c r="L17" s="236"/>
      <c r="M17" s="842"/>
      <c r="N17" s="843"/>
      <c r="O17" s="236"/>
      <c r="P17" s="236"/>
      <c r="Q17" s="842"/>
      <c r="R17" s="843"/>
      <c r="S17" s="236"/>
      <c r="T17" s="236"/>
      <c r="U17" s="236"/>
      <c r="V17" s="236"/>
      <c r="W17" s="236"/>
      <c r="X17" s="236"/>
      <c r="Y17" s="236"/>
    </row>
    <row r="18" spans="1:25" ht="20.100000000000001" customHeight="1" x14ac:dyDescent="0.15">
      <c r="A18" s="267">
        <v>10</v>
      </c>
      <c r="B18" s="236"/>
      <c r="C18" s="236"/>
      <c r="D18" s="236"/>
      <c r="E18" s="236"/>
      <c r="F18" s="236"/>
      <c r="G18" s="236"/>
      <c r="H18" s="236"/>
      <c r="I18" s="236"/>
      <c r="J18" s="236"/>
      <c r="K18" s="236"/>
      <c r="L18" s="236"/>
      <c r="M18" s="842"/>
      <c r="N18" s="843"/>
      <c r="O18" s="236"/>
      <c r="P18" s="236"/>
      <c r="Q18" s="842"/>
      <c r="R18" s="843"/>
      <c r="S18" s="236"/>
      <c r="T18" s="236"/>
      <c r="U18" s="236"/>
      <c r="V18" s="236"/>
      <c r="W18" s="236"/>
      <c r="X18" s="236"/>
      <c r="Y18" s="236"/>
    </row>
    <row r="19" spans="1:25" ht="20.100000000000001" customHeight="1" x14ac:dyDescent="0.15">
      <c r="A19" s="267">
        <v>11</v>
      </c>
      <c r="B19" s="236"/>
      <c r="C19" s="236"/>
      <c r="D19" s="236"/>
      <c r="E19" s="236"/>
      <c r="F19" s="236"/>
      <c r="G19" s="236"/>
      <c r="H19" s="236"/>
      <c r="I19" s="236"/>
      <c r="J19" s="236"/>
      <c r="K19" s="236"/>
      <c r="L19" s="236"/>
      <c r="M19" s="842"/>
      <c r="N19" s="843"/>
      <c r="O19" s="236"/>
      <c r="P19" s="236"/>
      <c r="Q19" s="842"/>
      <c r="R19" s="843"/>
      <c r="S19" s="236"/>
      <c r="T19" s="236"/>
      <c r="U19" s="236"/>
      <c r="V19" s="236"/>
      <c r="W19" s="236"/>
      <c r="X19" s="236"/>
      <c r="Y19" s="236"/>
    </row>
    <row r="20" spans="1:25" ht="20.100000000000001" customHeight="1" x14ac:dyDescent="0.15">
      <c r="A20" s="267">
        <v>12</v>
      </c>
      <c r="B20" s="236"/>
      <c r="C20" s="236"/>
      <c r="D20" s="236"/>
      <c r="E20" s="236"/>
      <c r="F20" s="236"/>
      <c r="G20" s="236"/>
      <c r="H20" s="236"/>
      <c r="I20" s="236"/>
      <c r="J20" s="236"/>
      <c r="K20" s="236"/>
      <c r="L20" s="236"/>
      <c r="M20" s="842"/>
      <c r="N20" s="843"/>
      <c r="O20" s="236"/>
      <c r="P20" s="236"/>
      <c r="Q20" s="842"/>
      <c r="R20" s="843"/>
      <c r="S20" s="236"/>
      <c r="T20" s="236"/>
      <c r="U20" s="236"/>
      <c r="V20" s="236"/>
      <c r="W20" s="236"/>
      <c r="X20" s="236"/>
      <c r="Y20" s="236"/>
    </row>
    <row r="21" spans="1:25" ht="20.100000000000001" customHeight="1" x14ac:dyDescent="0.15">
      <c r="A21" s="267">
        <v>13</v>
      </c>
      <c r="B21" s="236"/>
      <c r="C21" s="236"/>
      <c r="D21" s="236"/>
      <c r="E21" s="236"/>
      <c r="F21" s="236"/>
      <c r="G21" s="236"/>
      <c r="H21" s="236"/>
      <c r="I21" s="236"/>
      <c r="J21" s="236"/>
      <c r="K21" s="236"/>
      <c r="L21" s="236"/>
      <c r="M21" s="842"/>
      <c r="N21" s="843"/>
      <c r="O21" s="236"/>
      <c r="P21" s="236"/>
      <c r="Q21" s="842"/>
      <c r="R21" s="843"/>
      <c r="S21" s="236"/>
      <c r="T21" s="236"/>
      <c r="U21" s="236"/>
      <c r="V21" s="236"/>
      <c r="W21" s="236"/>
      <c r="X21" s="236"/>
      <c r="Y21" s="236"/>
    </row>
    <row r="22" spans="1:25" ht="20.100000000000001" customHeight="1" x14ac:dyDescent="0.15">
      <c r="A22" s="267">
        <v>14</v>
      </c>
      <c r="B22" s="236"/>
      <c r="C22" s="236"/>
      <c r="D22" s="236"/>
      <c r="E22" s="236"/>
      <c r="F22" s="236"/>
      <c r="G22" s="236"/>
      <c r="H22" s="236"/>
      <c r="I22" s="236"/>
      <c r="J22" s="236"/>
      <c r="K22" s="236"/>
      <c r="L22" s="236"/>
      <c r="M22" s="842"/>
      <c r="N22" s="843"/>
      <c r="O22" s="236"/>
      <c r="P22" s="236"/>
      <c r="Q22" s="842"/>
      <c r="R22" s="843"/>
      <c r="S22" s="236"/>
      <c r="T22" s="236"/>
      <c r="U22" s="236"/>
      <c r="V22" s="236"/>
      <c r="W22" s="236"/>
      <c r="X22" s="236"/>
      <c r="Y22" s="236"/>
    </row>
    <row r="23" spans="1:25" ht="20.100000000000001" customHeight="1" x14ac:dyDescent="0.15">
      <c r="A23" s="267">
        <v>15</v>
      </c>
      <c r="B23" s="236"/>
      <c r="C23" s="236"/>
      <c r="D23" s="236"/>
      <c r="E23" s="236"/>
      <c r="F23" s="236"/>
      <c r="G23" s="236"/>
      <c r="H23" s="236"/>
      <c r="I23" s="236"/>
      <c r="J23" s="236"/>
      <c r="K23" s="236"/>
      <c r="L23" s="236"/>
      <c r="M23" s="842"/>
      <c r="N23" s="843"/>
      <c r="O23" s="236"/>
      <c r="P23" s="236"/>
      <c r="Q23" s="842"/>
      <c r="R23" s="843"/>
      <c r="S23" s="236"/>
      <c r="T23" s="236"/>
      <c r="U23" s="236"/>
      <c r="V23" s="236"/>
      <c r="W23" s="236"/>
      <c r="X23" s="236"/>
      <c r="Y23" s="236"/>
    </row>
    <row r="24" spans="1:25" ht="20.100000000000001" customHeight="1" x14ac:dyDescent="0.15">
      <c r="A24" s="267">
        <v>16</v>
      </c>
      <c r="B24" s="236"/>
      <c r="C24" s="236"/>
      <c r="D24" s="236"/>
      <c r="E24" s="236"/>
      <c r="F24" s="236"/>
      <c r="G24" s="236"/>
      <c r="H24" s="236"/>
      <c r="I24" s="236"/>
      <c r="J24" s="236"/>
      <c r="K24" s="236"/>
      <c r="L24" s="236"/>
      <c r="M24" s="842"/>
      <c r="N24" s="843"/>
      <c r="O24" s="236"/>
      <c r="P24" s="236"/>
      <c r="Q24" s="842"/>
      <c r="R24" s="843"/>
      <c r="S24" s="236"/>
      <c r="T24" s="236"/>
      <c r="U24" s="236"/>
      <c r="V24" s="236"/>
      <c r="W24" s="236"/>
      <c r="X24" s="236"/>
      <c r="Y24" s="236"/>
    </row>
    <row r="25" spans="1:25" ht="20.100000000000001" customHeight="1" x14ac:dyDescent="0.15">
      <c r="A25" s="267">
        <v>17</v>
      </c>
      <c r="B25" s="236"/>
      <c r="C25" s="236"/>
      <c r="D25" s="236"/>
      <c r="E25" s="236"/>
      <c r="F25" s="236"/>
      <c r="G25" s="236"/>
      <c r="H25" s="236"/>
      <c r="I25" s="236"/>
      <c r="J25" s="236"/>
      <c r="K25" s="236"/>
      <c r="L25" s="236"/>
      <c r="M25" s="842"/>
      <c r="N25" s="843"/>
      <c r="O25" s="236"/>
      <c r="P25" s="236"/>
      <c r="Q25" s="842"/>
      <c r="R25" s="843"/>
      <c r="S25" s="236"/>
      <c r="T25" s="236"/>
      <c r="U25" s="236"/>
      <c r="V25" s="236"/>
      <c r="W25" s="236"/>
      <c r="X25" s="236"/>
      <c r="Y25" s="236"/>
    </row>
    <row r="26" spans="1:25" ht="20.100000000000001" customHeight="1" x14ac:dyDescent="0.15">
      <c r="A26" s="267">
        <v>18</v>
      </c>
      <c r="B26" s="236"/>
      <c r="C26" s="236"/>
      <c r="D26" s="236"/>
      <c r="E26" s="236"/>
      <c r="F26" s="236"/>
      <c r="G26" s="236"/>
      <c r="H26" s="236"/>
      <c r="I26" s="236"/>
      <c r="J26" s="236"/>
      <c r="K26" s="236"/>
      <c r="L26" s="236"/>
      <c r="M26" s="842"/>
      <c r="N26" s="843"/>
      <c r="O26" s="236"/>
      <c r="P26" s="236"/>
      <c r="Q26" s="842"/>
      <c r="R26" s="843"/>
      <c r="S26" s="236"/>
      <c r="T26" s="236"/>
      <c r="U26" s="236"/>
      <c r="V26" s="236"/>
      <c r="W26" s="236"/>
      <c r="X26" s="236"/>
      <c r="Y26" s="236"/>
    </row>
    <row r="27" spans="1:25" ht="20.100000000000001" customHeight="1" x14ac:dyDescent="0.15">
      <c r="A27" s="267">
        <v>19</v>
      </c>
      <c r="B27" s="236"/>
      <c r="C27" s="236"/>
      <c r="D27" s="236"/>
      <c r="E27" s="236"/>
      <c r="F27" s="236"/>
      <c r="G27" s="236"/>
      <c r="H27" s="236"/>
      <c r="I27" s="236"/>
      <c r="J27" s="236"/>
      <c r="K27" s="236"/>
      <c r="L27" s="236"/>
      <c r="M27" s="842"/>
      <c r="N27" s="843"/>
      <c r="O27" s="236"/>
      <c r="P27" s="236"/>
      <c r="Q27" s="842"/>
      <c r="R27" s="843"/>
      <c r="S27" s="236"/>
      <c r="T27" s="236"/>
      <c r="U27" s="236"/>
      <c r="V27" s="236"/>
      <c r="W27" s="236"/>
      <c r="X27" s="236"/>
      <c r="Y27" s="236"/>
    </row>
    <row r="28" spans="1:25" ht="20.100000000000001" customHeight="1" x14ac:dyDescent="0.15">
      <c r="A28" s="267">
        <v>20</v>
      </c>
      <c r="B28" s="236"/>
      <c r="C28" s="236"/>
      <c r="D28" s="236"/>
      <c r="E28" s="236"/>
      <c r="F28" s="236"/>
      <c r="G28" s="236"/>
      <c r="H28" s="236"/>
      <c r="I28" s="236"/>
      <c r="J28" s="236"/>
      <c r="K28" s="236"/>
      <c r="L28" s="236"/>
      <c r="M28" s="842"/>
      <c r="N28" s="843"/>
      <c r="O28" s="236"/>
      <c r="P28" s="236"/>
      <c r="Q28" s="842"/>
      <c r="R28" s="843"/>
      <c r="S28" s="236"/>
      <c r="T28" s="236"/>
      <c r="U28" s="236"/>
      <c r="V28" s="236"/>
      <c r="W28" s="236"/>
      <c r="X28" s="236"/>
      <c r="Y28" s="236"/>
    </row>
    <row r="29" spans="1:25" ht="20.100000000000001" customHeight="1" x14ac:dyDescent="0.15">
      <c r="A29" s="267">
        <v>21</v>
      </c>
      <c r="B29" s="236"/>
      <c r="C29" s="236"/>
      <c r="D29" s="236"/>
      <c r="E29" s="236"/>
      <c r="F29" s="236"/>
      <c r="G29" s="236"/>
      <c r="H29" s="236"/>
      <c r="I29" s="236"/>
      <c r="J29" s="236"/>
      <c r="K29" s="236"/>
      <c r="L29" s="236"/>
      <c r="M29" s="842"/>
      <c r="N29" s="843"/>
      <c r="O29" s="236"/>
      <c r="P29" s="236"/>
      <c r="Q29" s="842"/>
      <c r="R29" s="843"/>
      <c r="S29" s="236"/>
      <c r="T29" s="236"/>
      <c r="U29" s="236"/>
      <c r="V29" s="236"/>
      <c r="W29" s="236"/>
      <c r="X29" s="236"/>
      <c r="Y29" s="236"/>
    </row>
    <row r="30" spans="1:25" ht="20.100000000000001" customHeight="1" x14ac:dyDescent="0.15">
      <c r="A30" s="267">
        <v>22</v>
      </c>
      <c r="B30" s="236"/>
      <c r="C30" s="236"/>
      <c r="D30" s="236"/>
      <c r="E30" s="236"/>
      <c r="F30" s="236"/>
      <c r="G30" s="236"/>
      <c r="H30" s="236"/>
      <c r="I30" s="236"/>
      <c r="J30" s="236"/>
      <c r="K30" s="236"/>
      <c r="L30" s="236"/>
      <c r="M30" s="842"/>
      <c r="N30" s="843"/>
      <c r="O30" s="236"/>
      <c r="P30" s="236"/>
      <c r="Q30" s="842"/>
      <c r="R30" s="843"/>
      <c r="S30" s="236"/>
      <c r="T30" s="236"/>
      <c r="U30" s="236"/>
      <c r="V30" s="236"/>
      <c r="W30" s="236"/>
      <c r="X30" s="236"/>
      <c r="Y30" s="236"/>
    </row>
    <row r="31" spans="1:25" ht="20.100000000000001" customHeight="1" x14ac:dyDescent="0.15">
      <c r="A31" s="267">
        <v>23</v>
      </c>
      <c r="B31" s="236"/>
      <c r="C31" s="236"/>
      <c r="D31" s="236"/>
      <c r="E31" s="236"/>
      <c r="F31" s="236"/>
      <c r="G31" s="236"/>
      <c r="H31" s="236"/>
      <c r="I31" s="236"/>
      <c r="J31" s="236"/>
      <c r="K31" s="236"/>
      <c r="L31" s="236"/>
      <c r="M31" s="842"/>
      <c r="N31" s="843"/>
      <c r="O31" s="236"/>
      <c r="P31" s="236"/>
      <c r="Q31" s="842"/>
      <c r="R31" s="843"/>
      <c r="S31" s="236"/>
      <c r="T31" s="236"/>
      <c r="U31" s="236"/>
      <c r="V31" s="236"/>
      <c r="W31" s="236"/>
      <c r="X31" s="236"/>
      <c r="Y31" s="236"/>
    </row>
    <row r="32" spans="1:25" ht="20.100000000000001" customHeight="1" x14ac:dyDescent="0.15">
      <c r="A32" s="267">
        <v>24</v>
      </c>
      <c r="B32" s="236"/>
      <c r="C32" s="236"/>
      <c r="D32" s="236"/>
      <c r="E32" s="236"/>
      <c r="F32" s="236"/>
      <c r="G32" s="236"/>
      <c r="H32" s="236"/>
      <c r="I32" s="236"/>
      <c r="J32" s="236"/>
      <c r="K32" s="236"/>
      <c r="L32" s="236"/>
      <c r="M32" s="842"/>
      <c r="N32" s="843"/>
      <c r="O32" s="236"/>
      <c r="P32" s="236"/>
      <c r="Q32" s="842"/>
      <c r="R32" s="843"/>
      <c r="S32" s="236"/>
      <c r="T32" s="236"/>
      <c r="U32" s="236"/>
      <c r="V32" s="236"/>
      <c r="W32" s="236"/>
      <c r="X32" s="236"/>
      <c r="Y32" s="236"/>
    </row>
    <row r="33" spans="1:25" ht="20.100000000000001" customHeight="1" x14ac:dyDescent="0.15">
      <c r="A33" s="267">
        <v>25</v>
      </c>
      <c r="B33" s="236"/>
      <c r="C33" s="236"/>
      <c r="D33" s="236"/>
      <c r="E33" s="236"/>
      <c r="F33" s="236"/>
      <c r="G33" s="236"/>
      <c r="H33" s="236"/>
      <c r="I33" s="236"/>
      <c r="J33" s="236"/>
      <c r="K33" s="236"/>
      <c r="L33" s="236"/>
      <c r="M33" s="842"/>
      <c r="N33" s="843"/>
      <c r="O33" s="236"/>
      <c r="P33" s="236"/>
      <c r="Q33" s="842"/>
      <c r="R33" s="843"/>
      <c r="S33" s="236"/>
      <c r="T33" s="236"/>
      <c r="U33" s="236"/>
      <c r="V33" s="236"/>
      <c r="W33" s="236"/>
      <c r="X33" s="236"/>
      <c r="Y33" s="236"/>
    </row>
    <row r="34" spans="1:25" ht="20.100000000000001" customHeight="1" x14ac:dyDescent="0.15">
      <c r="A34" s="267">
        <v>26</v>
      </c>
      <c r="B34" s="236"/>
      <c r="C34" s="236"/>
      <c r="D34" s="236"/>
      <c r="E34" s="236"/>
      <c r="F34" s="236"/>
      <c r="G34" s="236"/>
      <c r="H34" s="236"/>
      <c r="I34" s="236"/>
      <c r="J34" s="236"/>
      <c r="K34" s="236"/>
      <c r="L34" s="236"/>
      <c r="M34" s="842"/>
      <c r="N34" s="843"/>
      <c r="O34" s="236"/>
      <c r="P34" s="236"/>
      <c r="Q34" s="842"/>
      <c r="R34" s="843"/>
      <c r="S34" s="236"/>
      <c r="T34" s="236"/>
      <c r="U34" s="236"/>
      <c r="V34" s="236"/>
      <c r="W34" s="236"/>
      <c r="X34" s="236"/>
      <c r="Y34" s="236"/>
    </row>
    <row r="35" spans="1:25" ht="20.100000000000001" customHeight="1" x14ac:dyDescent="0.15">
      <c r="A35" s="267">
        <v>27</v>
      </c>
      <c r="B35" s="236"/>
      <c r="C35" s="236"/>
      <c r="D35" s="236"/>
      <c r="E35" s="236"/>
      <c r="F35" s="236"/>
      <c r="G35" s="236"/>
      <c r="H35" s="236"/>
      <c r="I35" s="236"/>
      <c r="J35" s="236"/>
      <c r="K35" s="236"/>
      <c r="L35" s="236"/>
      <c r="M35" s="842"/>
      <c r="N35" s="843"/>
      <c r="O35" s="236"/>
      <c r="P35" s="236"/>
      <c r="Q35" s="842"/>
      <c r="R35" s="843"/>
      <c r="S35" s="236"/>
      <c r="T35" s="236"/>
      <c r="U35" s="236"/>
      <c r="V35" s="236"/>
      <c r="W35" s="236"/>
      <c r="X35" s="236"/>
      <c r="Y35" s="236"/>
    </row>
    <row r="36" spans="1:25" ht="20.100000000000001" customHeight="1" x14ac:dyDescent="0.15">
      <c r="A36" s="267">
        <v>28</v>
      </c>
      <c r="B36" s="236"/>
      <c r="C36" s="236"/>
      <c r="D36" s="236"/>
      <c r="E36" s="236"/>
      <c r="F36" s="236"/>
      <c r="G36" s="236"/>
      <c r="H36" s="236"/>
      <c r="I36" s="236"/>
      <c r="J36" s="236"/>
      <c r="K36" s="236"/>
      <c r="L36" s="236"/>
      <c r="M36" s="842"/>
      <c r="N36" s="843"/>
      <c r="O36" s="236"/>
      <c r="P36" s="236"/>
      <c r="Q36" s="842"/>
      <c r="R36" s="843"/>
      <c r="S36" s="236"/>
      <c r="T36" s="236"/>
      <c r="U36" s="236"/>
      <c r="V36" s="236"/>
      <c r="W36" s="236"/>
      <c r="X36" s="236"/>
      <c r="Y36" s="236"/>
    </row>
    <row r="37" spans="1:25" ht="20.100000000000001" customHeight="1" x14ac:dyDescent="0.15">
      <c r="A37" s="267">
        <v>29</v>
      </c>
      <c r="B37" s="236"/>
      <c r="C37" s="236"/>
      <c r="D37" s="236"/>
      <c r="E37" s="236"/>
      <c r="F37" s="236"/>
      <c r="G37" s="236"/>
      <c r="H37" s="236"/>
      <c r="I37" s="236"/>
      <c r="J37" s="236"/>
      <c r="K37" s="236"/>
      <c r="L37" s="236"/>
      <c r="M37" s="842"/>
      <c r="N37" s="843"/>
      <c r="O37" s="236"/>
      <c r="P37" s="236"/>
      <c r="Q37" s="842"/>
      <c r="R37" s="843"/>
      <c r="S37" s="236"/>
      <c r="T37" s="236"/>
      <c r="U37" s="236"/>
      <c r="V37" s="236"/>
      <c r="W37" s="236"/>
      <c r="X37" s="236"/>
      <c r="Y37" s="236"/>
    </row>
    <row r="38" spans="1:25" ht="20.100000000000001" customHeight="1" x14ac:dyDescent="0.15">
      <c r="A38" s="267">
        <v>30</v>
      </c>
      <c r="B38" s="236"/>
      <c r="C38" s="236"/>
      <c r="D38" s="236"/>
      <c r="E38" s="236"/>
      <c r="F38" s="236"/>
      <c r="G38" s="236"/>
      <c r="H38" s="237"/>
      <c r="I38" s="237"/>
      <c r="J38" s="237"/>
      <c r="K38" s="237"/>
      <c r="L38" s="237"/>
      <c r="M38" s="861"/>
      <c r="N38" s="862"/>
      <c r="O38" s="237"/>
      <c r="P38" s="237"/>
      <c r="Q38" s="842"/>
      <c r="R38" s="843"/>
      <c r="S38" s="236"/>
      <c r="T38" s="236"/>
      <c r="U38" s="236"/>
      <c r="V38" s="236"/>
      <c r="W38" s="236"/>
      <c r="X38" s="236"/>
      <c r="Y38" s="237"/>
    </row>
    <row r="39" spans="1:25" ht="18" customHeight="1" x14ac:dyDescent="0.15">
      <c r="A39" s="844" t="s">
        <v>791</v>
      </c>
      <c r="B39" s="845"/>
      <c r="C39" s="850"/>
      <c r="D39" s="873"/>
      <c r="E39" s="820"/>
      <c r="F39" s="269"/>
      <c r="G39" s="269"/>
      <c r="H39" s="859"/>
      <c r="I39" s="859"/>
      <c r="J39" s="859"/>
      <c r="K39" s="860"/>
      <c r="L39" s="283"/>
      <c r="M39" s="284" t="s">
        <v>792</v>
      </c>
      <c r="N39" s="285"/>
      <c r="O39" s="269" t="s">
        <v>809</v>
      </c>
      <c r="P39" s="269"/>
      <c r="Q39" s="284" t="s">
        <v>792</v>
      </c>
      <c r="R39" s="285"/>
      <c r="S39" s="851"/>
      <c r="T39" s="873"/>
      <c r="U39" s="820"/>
      <c r="V39" s="269"/>
      <c r="W39" s="267"/>
      <c r="X39" s="286"/>
      <c r="Y39" s="870"/>
    </row>
    <row r="40" spans="1:25" ht="18" customHeight="1" x14ac:dyDescent="0.15">
      <c r="A40" s="846"/>
      <c r="B40" s="847"/>
      <c r="C40" s="821"/>
      <c r="D40" s="874"/>
      <c r="E40" s="822"/>
      <c r="F40" s="287"/>
      <c r="G40" s="274"/>
      <c r="H40" s="859"/>
      <c r="I40" s="859"/>
      <c r="J40" s="859"/>
      <c r="K40" s="860"/>
      <c r="L40" s="288"/>
      <c r="M40" s="289" t="s">
        <v>810</v>
      </c>
      <c r="N40" s="221"/>
      <c r="O40" s="290"/>
      <c r="P40" s="291"/>
      <c r="Q40" s="292"/>
      <c r="R40" s="221"/>
      <c r="S40" s="874"/>
      <c r="T40" s="874"/>
      <c r="U40" s="822"/>
      <c r="V40" s="277"/>
      <c r="W40" s="210" t="s">
        <v>794</v>
      </c>
      <c r="X40" s="293"/>
      <c r="Y40" s="871"/>
    </row>
    <row r="41" spans="1:25" ht="18" customHeight="1" x14ac:dyDescent="0.15">
      <c r="A41" s="848"/>
      <c r="B41" s="849"/>
      <c r="C41" s="823"/>
      <c r="D41" s="875"/>
      <c r="E41" s="824"/>
      <c r="F41" s="294"/>
      <c r="G41" s="279"/>
      <c r="H41" s="859"/>
      <c r="I41" s="859"/>
      <c r="J41" s="859"/>
      <c r="K41" s="860"/>
      <c r="L41" s="295"/>
      <c r="M41" s="296" t="s">
        <v>595</v>
      </c>
      <c r="N41" s="271"/>
      <c r="O41" s="297"/>
      <c r="P41" s="268"/>
      <c r="Q41" s="296" t="s">
        <v>595</v>
      </c>
      <c r="R41" s="271"/>
      <c r="S41" s="875"/>
      <c r="T41" s="875"/>
      <c r="U41" s="824"/>
      <c r="V41" s="280"/>
      <c r="W41" s="210" t="s">
        <v>595</v>
      </c>
      <c r="X41" s="281" t="s">
        <v>795</v>
      </c>
      <c r="Y41" s="872"/>
    </row>
    <row r="42" spans="1:25" x14ac:dyDescent="0.15">
      <c r="A42" s="141" t="s">
        <v>811</v>
      </c>
    </row>
  </sheetData>
  <mergeCells count="84">
    <mergeCell ref="Y39:Y41"/>
    <mergeCell ref="M38:N38"/>
    <mergeCell ref="Q38:R38"/>
    <mergeCell ref="A39:B41"/>
    <mergeCell ref="C39:E41"/>
    <mergeCell ref="H39:K41"/>
    <mergeCell ref="S39:U41"/>
    <mergeCell ref="M35:N35"/>
    <mergeCell ref="Q35:R35"/>
    <mergeCell ref="M36:N36"/>
    <mergeCell ref="Q36:R36"/>
    <mergeCell ref="M37:N37"/>
    <mergeCell ref="Q37:R37"/>
    <mergeCell ref="M32:N32"/>
    <mergeCell ref="Q32:R32"/>
    <mergeCell ref="M33:N33"/>
    <mergeCell ref="Q33:R33"/>
    <mergeCell ref="M34:N34"/>
    <mergeCell ref="Q34:R34"/>
    <mergeCell ref="M29:N29"/>
    <mergeCell ref="Q29:R29"/>
    <mergeCell ref="M30:N30"/>
    <mergeCell ref="Q30:R30"/>
    <mergeCell ref="M31:N31"/>
    <mergeCell ref="Q31:R31"/>
    <mergeCell ref="M26:N26"/>
    <mergeCell ref="Q26:R26"/>
    <mergeCell ref="M27:N27"/>
    <mergeCell ref="Q27:R27"/>
    <mergeCell ref="M28:N28"/>
    <mergeCell ref="Q28:R28"/>
    <mergeCell ref="M23:N23"/>
    <mergeCell ref="Q23:R23"/>
    <mergeCell ref="M24:N24"/>
    <mergeCell ref="Q24:R24"/>
    <mergeCell ref="M25:N25"/>
    <mergeCell ref="Q25:R25"/>
    <mergeCell ref="M20:N20"/>
    <mergeCell ref="Q20:R20"/>
    <mergeCell ref="M21:N21"/>
    <mergeCell ref="Q21:R21"/>
    <mergeCell ref="M22:N22"/>
    <mergeCell ref="Q22:R22"/>
    <mergeCell ref="M17:N17"/>
    <mergeCell ref="Q17:R17"/>
    <mergeCell ref="M18:N18"/>
    <mergeCell ref="Q18:R18"/>
    <mergeCell ref="M19:N19"/>
    <mergeCell ref="Q19:R19"/>
    <mergeCell ref="M14:N14"/>
    <mergeCell ref="Q14:R14"/>
    <mergeCell ref="M15:N15"/>
    <mergeCell ref="Q15:R15"/>
    <mergeCell ref="M16:N16"/>
    <mergeCell ref="Q16:R16"/>
    <mergeCell ref="M11:N11"/>
    <mergeCell ref="Q11:R11"/>
    <mergeCell ref="M12:N12"/>
    <mergeCell ref="Q12:R12"/>
    <mergeCell ref="M13:N13"/>
    <mergeCell ref="Q13:R13"/>
    <mergeCell ref="W7:Y7"/>
    <mergeCell ref="M8:N8"/>
    <mergeCell ref="Q8:R8"/>
    <mergeCell ref="M9:N9"/>
    <mergeCell ref="Q9:R9"/>
    <mergeCell ref="T7:T8"/>
    <mergeCell ref="U7:U8"/>
    <mergeCell ref="M10:N10"/>
    <mergeCell ref="Q10:R10"/>
    <mergeCell ref="J7:J8"/>
    <mergeCell ref="K7:K8"/>
    <mergeCell ref="M7:N7"/>
    <mergeCell ref="Q7:R7"/>
    <mergeCell ref="D1:J2"/>
    <mergeCell ref="X2:Y2"/>
    <mergeCell ref="A5:G6"/>
    <mergeCell ref="H5:S6"/>
    <mergeCell ref="T5:Y6"/>
    <mergeCell ref="A7:A8"/>
    <mergeCell ref="B7:B8"/>
    <mergeCell ref="F7:F8"/>
    <mergeCell ref="G7:G8"/>
    <mergeCell ref="I7:I8"/>
  </mergeCells>
  <phoneticPr fontId="2"/>
  <printOptions horizontalCentered="1" verticalCentered="1"/>
  <pageMargins left="0.39370078740157483" right="0.39370078740157483" top="0.59055118110236227" bottom="0.39370078740157483" header="0.51181102362204722" footer="0.51181102362204722"/>
  <pageSetup paperSize="12" scale="8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zoomScale="85" zoomScaleNormal="85" workbookViewId="0">
      <selection activeCell="N23" sqref="N23"/>
    </sheetView>
  </sheetViews>
  <sheetFormatPr defaultRowHeight="13.5" x14ac:dyDescent="0.15"/>
  <cols>
    <col min="1" max="2" width="5.75" style="298" customWidth="1"/>
    <col min="3" max="8" width="11.625" customWidth="1"/>
    <col min="9" max="9" width="3.125" customWidth="1"/>
    <col min="10" max="10" width="9.625" customWidth="1"/>
    <col min="11" max="11" width="7.375" customWidth="1"/>
    <col min="12" max="12" width="9.625" customWidth="1"/>
    <col min="13" max="13" width="12.375" customWidth="1"/>
    <col min="14" max="14" width="16.5" customWidth="1"/>
    <col min="15" max="15" width="12.625" customWidth="1"/>
    <col min="17" max="17" width="10.625" customWidth="1"/>
    <col min="18" max="18" width="3.625" customWidth="1"/>
    <col min="19" max="19" width="17.5" customWidth="1"/>
  </cols>
  <sheetData>
    <row r="1" spans="1:20" ht="17.25" x14ac:dyDescent="0.15">
      <c r="C1" s="876" t="s">
        <v>812</v>
      </c>
      <c r="D1" s="876"/>
      <c r="E1" s="876"/>
      <c r="F1" s="876"/>
      <c r="G1" s="876"/>
      <c r="H1" s="876"/>
      <c r="I1" s="299"/>
      <c r="L1" s="300"/>
      <c r="M1" s="876" t="s">
        <v>813</v>
      </c>
      <c r="N1" s="876"/>
      <c r="O1" s="876"/>
      <c r="P1" s="876"/>
      <c r="Q1" s="876"/>
      <c r="R1" s="877" t="s">
        <v>814</v>
      </c>
      <c r="S1" s="877"/>
    </row>
    <row r="2" spans="1:20" ht="17.25" x14ac:dyDescent="0.15">
      <c r="C2" s="831"/>
      <c r="D2" s="831"/>
      <c r="E2" s="831"/>
      <c r="F2" s="831"/>
      <c r="G2" s="831"/>
      <c r="H2" s="831"/>
      <c r="I2" s="299"/>
      <c r="L2" s="301"/>
      <c r="M2" s="831"/>
      <c r="N2" s="831"/>
      <c r="O2" s="831"/>
      <c r="P2" s="831"/>
      <c r="Q2" s="831"/>
    </row>
    <row r="4" spans="1:20" ht="27" customHeight="1" x14ac:dyDescent="0.15">
      <c r="A4" s="739" t="s">
        <v>573</v>
      </c>
      <c r="B4" s="878"/>
      <c r="C4" s="765" t="s">
        <v>815</v>
      </c>
      <c r="D4" s="212" t="s">
        <v>816</v>
      </c>
      <c r="E4" s="302"/>
      <c r="F4" s="212" t="s">
        <v>58</v>
      </c>
      <c r="G4" s="212" t="s">
        <v>58</v>
      </c>
      <c r="H4" s="212" t="s">
        <v>817</v>
      </c>
      <c r="I4" s="739" t="s">
        <v>745</v>
      </c>
      <c r="J4" s="878"/>
      <c r="K4" s="298"/>
      <c r="L4" s="883" t="s">
        <v>818</v>
      </c>
      <c r="M4" s="883"/>
      <c r="N4" s="303" t="s">
        <v>561</v>
      </c>
      <c r="O4" s="303" t="s">
        <v>819</v>
      </c>
      <c r="P4" s="883" t="s">
        <v>820</v>
      </c>
      <c r="Q4" s="883"/>
      <c r="R4" s="883" t="s">
        <v>744</v>
      </c>
      <c r="S4" s="883"/>
      <c r="T4" s="298"/>
    </row>
    <row r="5" spans="1:20" ht="27" customHeight="1" thickBot="1" x14ac:dyDescent="0.2">
      <c r="A5" s="879"/>
      <c r="B5" s="880"/>
      <c r="C5" s="796"/>
      <c r="D5" s="304" t="s">
        <v>821</v>
      </c>
      <c r="E5" s="305"/>
      <c r="F5" s="304" t="s">
        <v>822</v>
      </c>
      <c r="G5" s="304" t="s">
        <v>823</v>
      </c>
      <c r="H5" s="304" t="s">
        <v>824</v>
      </c>
      <c r="I5" s="881"/>
      <c r="J5" s="882"/>
      <c r="K5" s="1"/>
      <c r="L5" s="884"/>
      <c r="M5" s="884"/>
      <c r="N5" s="306" t="s">
        <v>825</v>
      </c>
      <c r="O5" s="306" t="s">
        <v>826</v>
      </c>
      <c r="P5" s="884" t="s">
        <v>827</v>
      </c>
      <c r="Q5" s="884"/>
      <c r="R5" s="885"/>
      <c r="S5" s="885"/>
      <c r="T5" s="1"/>
    </row>
    <row r="6" spans="1:20" ht="27" customHeight="1" x14ac:dyDescent="0.15">
      <c r="A6" s="886" t="s">
        <v>828</v>
      </c>
      <c r="B6" s="307" t="s">
        <v>829</v>
      </c>
      <c r="C6" s="308"/>
      <c r="D6" s="308"/>
      <c r="E6" s="308"/>
      <c r="F6" s="308"/>
      <c r="G6" s="308"/>
      <c r="H6" s="308"/>
      <c r="I6" s="889"/>
      <c r="J6" s="890"/>
      <c r="L6" s="884"/>
      <c r="M6" s="884"/>
      <c r="N6" s="309" t="s">
        <v>830</v>
      </c>
      <c r="O6" s="306" t="s">
        <v>826</v>
      </c>
      <c r="P6" s="884" t="s">
        <v>831</v>
      </c>
      <c r="Q6" s="884"/>
      <c r="R6" s="885"/>
      <c r="S6" s="885"/>
    </row>
    <row r="7" spans="1:20" ht="27" customHeight="1" x14ac:dyDescent="0.15">
      <c r="A7" s="887"/>
      <c r="B7" s="210" t="s">
        <v>832</v>
      </c>
      <c r="C7" s="310"/>
      <c r="D7" s="310"/>
      <c r="E7" s="310"/>
      <c r="F7" s="310"/>
      <c r="G7" s="310"/>
      <c r="H7" s="310"/>
      <c r="I7" s="891"/>
      <c r="J7" s="892"/>
      <c r="L7" s="883"/>
      <c r="M7" s="883"/>
      <c r="N7" s="306" t="s">
        <v>833</v>
      </c>
      <c r="O7" s="306" t="s">
        <v>826</v>
      </c>
      <c r="P7" s="884" t="s">
        <v>834</v>
      </c>
      <c r="Q7" s="884"/>
      <c r="R7" s="885"/>
      <c r="S7" s="885"/>
    </row>
    <row r="8" spans="1:20" ht="27" customHeight="1" x14ac:dyDescent="0.15">
      <c r="A8" s="887"/>
      <c r="B8" s="210" t="s">
        <v>835</v>
      </c>
      <c r="C8" s="310"/>
      <c r="D8" s="310"/>
      <c r="E8" s="310"/>
      <c r="F8" s="310"/>
      <c r="G8" s="310"/>
      <c r="H8" s="310"/>
      <c r="I8" s="891"/>
      <c r="J8" s="892"/>
      <c r="L8" s="883"/>
      <c r="M8" s="883"/>
      <c r="N8" s="303"/>
      <c r="O8" s="306" t="s">
        <v>826</v>
      </c>
      <c r="P8" s="895" t="s">
        <v>836</v>
      </c>
      <c r="Q8" s="896"/>
      <c r="R8" s="885"/>
      <c r="S8" s="885"/>
    </row>
    <row r="9" spans="1:20" ht="27" customHeight="1" thickBot="1" x14ac:dyDescent="0.2">
      <c r="A9" s="887"/>
      <c r="B9" s="311" t="s">
        <v>837</v>
      </c>
      <c r="C9" s="310"/>
      <c r="D9" s="310"/>
      <c r="E9" s="310"/>
      <c r="F9" s="310"/>
      <c r="G9" s="310"/>
      <c r="H9" s="310"/>
      <c r="I9" s="893"/>
      <c r="J9" s="894"/>
      <c r="L9" s="883"/>
      <c r="M9" s="883"/>
      <c r="N9" s="303"/>
      <c r="O9" s="306" t="s">
        <v>826</v>
      </c>
      <c r="P9" s="883" t="s">
        <v>838</v>
      </c>
      <c r="Q9" s="883"/>
      <c r="R9" s="885"/>
      <c r="S9" s="885"/>
    </row>
    <row r="10" spans="1:20" ht="27" customHeight="1" thickBot="1" x14ac:dyDescent="0.2">
      <c r="A10" s="888"/>
      <c r="B10" s="312" t="s">
        <v>839</v>
      </c>
      <c r="C10" s="313"/>
      <c r="D10" s="313"/>
      <c r="E10" s="313"/>
      <c r="F10" s="313"/>
      <c r="G10" s="313"/>
      <c r="H10" s="314"/>
      <c r="I10" s="315"/>
      <c r="J10" s="316"/>
      <c r="L10" s="883"/>
      <c r="M10" s="883"/>
      <c r="N10" s="303"/>
      <c r="O10" s="306" t="s">
        <v>826</v>
      </c>
      <c r="P10" s="883"/>
      <c r="Q10" s="883"/>
      <c r="R10" s="885"/>
      <c r="S10" s="885"/>
    </row>
    <row r="11" spans="1:20" ht="27" customHeight="1" thickBot="1" x14ac:dyDescent="0.2">
      <c r="A11" s="317"/>
      <c r="B11" s="317"/>
      <c r="C11" s="318"/>
      <c r="D11" s="318"/>
      <c r="E11" s="318"/>
      <c r="F11" s="318"/>
      <c r="G11" s="318"/>
      <c r="H11" s="318"/>
      <c r="I11" s="319"/>
      <c r="J11" s="318"/>
      <c r="L11" s="883"/>
      <c r="M11" s="883"/>
      <c r="N11" s="303"/>
      <c r="O11" s="306" t="s">
        <v>826</v>
      </c>
      <c r="P11" s="883"/>
      <c r="Q11" s="883"/>
      <c r="R11" s="885"/>
      <c r="S11" s="885"/>
    </row>
    <row r="12" spans="1:20" ht="27" customHeight="1" x14ac:dyDescent="0.15">
      <c r="A12" s="886" t="s">
        <v>840</v>
      </c>
      <c r="B12" s="307" t="s">
        <v>829</v>
      </c>
      <c r="C12" s="308"/>
      <c r="D12" s="308"/>
      <c r="E12" s="308"/>
      <c r="F12" s="308"/>
      <c r="G12" s="308"/>
      <c r="H12" s="308"/>
      <c r="I12" s="889"/>
      <c r="J12" s="890"/>
      <c r="L12" s="883"/>
      <c r="M12" s="883"/>
      <c r="N12" s="303"/>
      <c r="O12" s="306" t="s">
        <v>826</v>
      </c>
      <c r="P12" s="883"/>
      <c r="Q12" s="883"/>
      <c r="R12" s="885"/>
      <c r="S12" s="885"/>
    </row>
    <row r="13" spans="1:20" ht="27" customHeight="1" thickBot="1" x14ac:dyDescent="0.2">
      <c r="A13" s="887"/>
      <c r="B13" s="210" t="s">
        <v>832</v>
      </c>
      <c r="C13" s="310"/>
      <c r="D13" s="310"/>
      <c r="E13" s="310"/>
      <c r="F13" s="310"/>
      <c r="G13" s="310"/>
      <c r="H13" s="310"/>
      <c r="I13" s="891"/>
      <c r="J13" s="892"/>
      <c r="L13" s="883"/>
      <c r="M13" s="883"/>
      <c r="N13" s="303"/>
      <c r="O13" s="306" t="s">
        <v>826</v>
      </c>
      <c r="P13" s="883"/>
      <c r="Q13" s="883"/>
      <c r="R13" s="897"/>
      <c r="S13" s="897"/>
    </row>
    <row r="14" spans="1:20" ht="27" customHeight="1" thickBot="1" x14ac:dyDescent="0.2">
      <c r="A14" s="887"/>
      <c r="B14" s="210" t="s">
        <v>835</v>
      </c>
      <c r="C14" s="310"/>
      <c r="D14" s="310"/>
      <c r="E14" s="310"/>
      <c r="F14" s="310"/>
      <c r="G14" s="310"/>
      <c r="H14" s="310"/>
      <c r="I14" s="891"/>
      <c r="J14" s="892"/>
      <c r="L14" s="883" t="s">
        <v>745</v>
      </c>
      <c r="M14" s="883"/>
      <c r="N14" s="303"/>
      <c r="O14" s="320"/>
      <c r="P14" s="883"/>
      <c r="Q14" s="898"/>
      <c r="R14" s="315"/>
      <c r="S14" s="321"/>
    </row>
    <row r="15" spans="1:20" ht="27" customHeight="1" thickBot="1" x14ac:dyDescent="0.2">
      <c r="A15" s="887"/>
      <c r="B15" s="311" t="s">
        <v>837</v>
      </c>
      <c r="C15" s="310"/>
      <c r="D15" s="310"/>
      <c r="E15" s="310"/>
      <c r="F15" s="310"/>
      <c r="G15" s="310"/>
      <c r="H15" s="310"/>
      <c r="I15" s="893"/>
      <c r="J15" s="894"/>
    </row>
    <row r="16" spans="1:20" ht="27" customHeight="1" thickBot="1" x14ac:dyDescent="0.2">
      <c r="A16" s="888"/>
      <c r="B16" s="312" t="s">
        <v>839</v>
      </c>
      <c r="C16" s="313"/>
      <c r="D16" s="313"/>
      <c r="E16" s="313"/>
      <c r="F16" s="313"/>
      <c r="G16" s="313"/>
      <c r="H16" s="314"/>
      <c r="I16" s="315"/>
      <c r="J16" s="316"/>
      <c r="L16" s="300"/>
      <c r="M16" s="831" t="s">
        <v>841</v>
      </c>
      <c r="N16" s="831"/>
      <c r="O16" s="831"/>
      <c r="P16" s="831"/>
      <c r="Q16" s="831"/>
      <c r="R16" s="259"/>
    </row>
    <row r="17" spans="1:19" ht="27" customHeight="1" thickBot="1" x14ac:dyDescent="0.2">
      <c r="A17" s="322"/>
      <c r="B17" s="317"/>
      <c r="C17" s="323"/>
      <c r="D17" s="323"/>
      <c r="E17" s="323"/>
      <c r="F17" s="323"/>
      <c r="G17" s="323"/>
      <c r="H17" s="323"/>
      <c r="I17" s="900"/>
      <c r="J17" s="900"/>
      <c r="L17" s="301"/>
      <c r="M17" s="324"/>
      <c r="N17" s="324"/>
      <c r="O17" s="324"/>
      <c r="P17" s="324"/>
      <c r="Q17" s="324"/>
      <c r="R17" s="259"/>
    </row>
    <row r="18" spans="1:19" ht="27" customHeight="1" x14ac:dyDescent="0.15">
      <c r="A18" s="886" t="s">
        <v>842</v>
      </c>
      <c r="B18" s="325" t="s">
        <v>843</v>
      </c>
      <c r="C18" s="308"/>
      <c r="D18" s="308"/>
      <c r="E18" s="308"/>
      <c r="F18" s="308"/>
      <c r="G18" s="308"/>
      <c r="H18" s="308"/>
      <c r="I18" s="326"/>
      <c r="J18" s="327"/>
      <c r="L18" s="898" t="s">
        <v>818</v>
      </c>
      <c r="M18" s="899"/>
      <c r="N18" s="303" t="s">
        <v>774</v>
      </c>
      <c r="O18" s="303" t="s">
        <v>819</v>
      </c>
      <c r="P18" s="898" t="s">
        <v>820</v>
      </c>
      <c r="Q18" s="899"/>
      <c r="R18" s="898" t="s">
        <v>744</v>
      </c>
      <c r="S18" s="899"/>
    </row>
    <row r="19" spans="1:19" ht="27" customHeight="1" thickBot="1" x14ac:dyDescent="0.2">
      <c r="A19" s="887"/>
      <c r="B19" s="311" t="s">
        <v>837</v>
      </c>
      <c r="C19" s="310"/>
      <c r="D19" s="310"/>
      <c r="E19" s="310"/>
      <c r="F19" s="310"/>
      <c r="G19" s="310"/>
      <c r="H19" s="310"/>
      <c r="I19" s="328"/>
      <c r="J19" s="329"/>
      <c r="L19" s="838"/>
      <c r="M19" s="839"/>
      <c r="N19" s="306"/>
      <c r="O19" s="306" t="s">
        <v>826</v>
      </c>
      <c r="P19" s="901"/>
      <c r="Q19" s="902"/>
      <c r="R19" s="903"/>
      <c r="S19" s="904"/>
    </row>
    <row r="20" spans="1:19" ht="27" customHeight="1" thickBot="1" x14ac:dyDescent="0.2">
      <c r="A20" s="888"/>
      <c r="B20" s="312" t="s">
        <v>839</v>
      </c>
      <c r="C20" s="313"/>
      <c r="D20" s="313"/>
      <c r="E20" s="313"/>
      <c r="F20" s="313"/>
      <c r="G20" s="313"/>
      <c r="H20" s="314"/>
      <c r="I20" s="315"/>
      <c r="J20" s="316"/>
      <c r="L20" s="838"/>
      <c r="M20" s="839"/>
      <c r="N20" s="306"/>
      <c r="O20" s="306" t="s">
        <v>826</v>
      </c>
      <c r="P20" s="901"/>
      <c r="Q20" s="902"/>
      <c r="R20" s="903"/>
      <c r="S20" s="904"/>
    </row>
    <row r="21" spans="1:19" ht="27" customHeight="1" thickBot="1" x14ac:dyDescent="0.2">
      <c r="A21" s="330"/>
      <c r="B21" s="331"/>
      <c r="C21" s="318"/>
      <c r="D21" s="318"/>
      <c r="E21" s="318"/>
      <c r="F21" s="318"/>
      <c r="G21" s="318"/>
      <c r="H21" s="318"/>
      <c r="I21" s="905"/>
      <c r="J21" s="905"/>
      <c r="L21" s="838"/>
      <c r="M21" s="839"/>
      <c r="N21" s="306"/>
      <c r="O21" s="306" t="s">
        <v>826</v>
      </c>
      <c r="P21" s="901"/>
      <c r="Q21" s="902"/>
      <c r="R21" s="903"/>
      <c r="S21" s="904"/>
    </row>
    <row r="22" spans="1:19" ht="27" customHeight="1" x14ac:dyDescent="0.15">
      <c r="A22" s="906" t="s">
        <v>844</v>
      </c>
      <c r="B22" s="325" t="s">
        <v>845</v>
      </c>
      <c r="C22" s="308"/>
      <c r="D22" s="308"/>
      <c r="E22" s="308"/>
      <c r="F22" s="308"/>
      <c r="G22" s="308"/>
      <c r="H22" s="308"/>
      <c r="I22" s="909"/>
      <c r="J22" s="910"/>
      <c r="L22" s="838"/>
      <c r="M22" s="839"/>
      <c r="N22" s="306"/>
      <c r="O22" s="306" t="s">
        <v>826</v>
      </c>
      <c r="P22" s="901"/>
      <c r="Q22" s="902"/>
      <c r="R22" s="903"/>
      <c r="S22" s="904"/>
    </row>
    <row r="23" spans="1:19" ht="27" customHeight="1" x14ac:dyDescent="0.15">
      <c r="A23" s="907"/>
      <c r="B23" s="311" t="s">
        <v>846</v>
      </c>
      <c r="C23" s="332"/>
      <c r="D23" s="332"/>
      <c r="E23" s="332"/>
      <c r="F23" s="333"/>
      <c r="G23" s="333"/>
      <c r="H23" s="333"/>
      <c r="I23" s="911"/>
      <c r="J23" s="912"/>
      <c r="L23" s="276"/>
      <c r="M23" s="334"/>
      <c r="N23" s="306"/>
      <c r="O23" s="306" t="s">
        <v>826</v>
      </c>
      <c r="P23" s="335"/>
      <c r="Q23" s="336"/>
      <c r="R23" s="337"/>
      <c r="S23" s="338"/>
    </row>
    <row r="24" spans="1:19" ht="27" customHeight="1" x14ac:dyDescent="0.15">
      <c r="A24" s="907"/>
      <c r="B24" s="311" t="s">
        <v>847</v>
      </c>
      <c r="C24" s="332"/>
      <c r="D24" s="332"/>
      <c r="E24" s="332"/>
      <c r="F24" s="332"/>
      <c r="G24" s="332"/>
      <c r="H24" s="332"/>
      <c r="I24" s="913"/>
      <c r="J24" s="914"/>
      <c r="L24" s="838"/>
      <c r="M24" s="839"/>
      <c r="N24" s="306"/>
      <c r="O24" s="306" t="s">
        <v>826</v>
      </c>
      <c r="P24" s="901"/>
      <c r="Q24" s="902"/>
      <c r="R24" s="903"/>
      <c r="S24" s="904"/>
    </row>
    <row r="25" spans="1:19" ht="27" customHeight="1" x14ac:dyDescent="0.15">
      <c r="A25" s="907"/>
      <c r="B25" s="311" t="s">
        <v>848</v>
      </c>
      <c r="C25" s="332"/>
      <c r="D25" s="332"/>
      <c r="E25" s="332"/>
      <c r="F25" s="332"/>
      <c r="G25" s="332"/>
      <c r="H25" s="332"/>
      <c r="I25" s="913"/>
      <c r="J25" s="914"/>
      <c r="L25" s="838"/>
      <c r="M25" s="839"/>
      <c r="N25" s="306"/>
      <c r="O25" s="306" t="s">
        <v>826</v>
      </c>
      <c r="P25" s="901"/>
      <c r="Q25" s="902"/>
      <c r="R25" s="903"/>
      <c r="S25" s="904"/>
    </row>
    <row r="26" spans="1:19" ht="27" customHeight="1" x14ac:dyDescent="0.15">
      <c r="A26" s="907"/>
      <c r="B26" s="210" t="s">
        <v>835</v>
      </c>
      <c r="C26" s="332"/>
      <c r="D26" s="332"/>
      <c r="E26" s="332"/>
      <c r="F26" s="332"/>
      <c r="G26" s="332"/>
      <c r="H26" s="332"/>
      <c r="I26" s="911"/>
      <c r="J26" s="912"/>
      <c r="L26" s="276"/>
      <c r="M26" s="334"/>
      <c r="N26" s="306"/>
      <c r="O26" s="306" t="s">
        <v>826</v>
      </c>
      <c r="P26" s="335"/>
      <c r="Q26" s="336"/>
      <c r="R26" s="337"/>
      <c r="S26" s="338"/>
    </row>
    <row r="27" spans="1:19" ht="27" customHeight="1" thickBot="1" x14ac:dyDescent="0.2">
      <c r="A27" s="907"/>
      <c r="B27" s="311" t="s">
        <v>837</v>
      </c>
      <c r="C27" s="339"/>
      <c r="D27" s="339"/>
      <c r="E27" s="339"/>
      <c r="F27" s="339"/>
      <c r="G27" s="339"/>
      <c r="H27" s="339"/>
      <c r="I27" s="915"/>
      <c r="J27" s="916"/>
      <c r="L27" s="838"/>
      <c r="M27" s="839"/>
      <c r="N27" s="306"/>
      <c r="O27" s="306" t="s">
        <v>826</v>
      </c>
      <c r="P27" s="901"/>
      <c r="Q27" s="902"/>
      <c r="R27" s="903"/>
      <c r="S27" s="904"/>
    </row>
    <row r="28" spans="1:19" ht="27" customHeight="1" thickBot="1" x14ac:dyDescent="0.2">
      <c r="A28" s="908"/>
      <c r="B28" s="340" t="s">
        <v>839</v>
      </c>
      <c r="C28" s="341"/>
      <c r="D28" s="341"/>
      <c r="E28" s="341"/>
      <c r="F28" s="341"/>
      <c r="G28" s="341"/>
      <c r="H28" s="342"/>
      <c r="I28" s="315"/>
      <c r="J28" s="343"/>
      <c r="L28" s="838"/>
      <c r="M28" s="839"/>
      <c r="N28" s="306"/>
      <c r="O28" s="306" t="s">
        <v>826</v>
      </c>
      <c r="P28" s="901"/>
      <c r="Q28" s="902"/>
      <c r="R28" s="903"/>
      <c r="S28" s="904"/>
    </row>
    <row r="29" spans="1:19" ht="27" customHeight="1" thickBot="1" x14ac:dyDescent="0.2">
      <c r="A29" s="344"/>
      <c r="L29" s="838"/>
      <c r="M29" s="839"/>
      <c r="N29" s="306"/>
      <c r="O29" s="306" t="s">
        <v>826</v>
      </c>
      <c r="P29" s="901"/>
      <c r="Q29" s="902"/>
      <c r="R29" s="903"/>
      <c r="S29" s="904"/>
    </row>
    <row r="30" spans="1:19" ht="27" customHeight="1" thickBot="1" x14ac:dyDescent="0.2">
      <c r="A30" s="344" t="s">
        <v>849</v>
      </c>
      <c r="L30" s="883" t="s">
        <v>745</v>
      </c>
      <c r="M30" s="883"/>
      <c r="N30" s="303"/>
      <c r="O30" s="320"/>
      <c r="P30" s="883"/>
      <c r="Q30" s="898"/>
      <c r="R30" s="315"/>
      <c r="S30" s="345"/>
    </row>
    <row r="31" spans="1:19" ht="27.95" customHeight="1" x14ac:dyDescent="0.15"/>
  </sheetData>
  <mergeCells count="91">
    <mergeCell ref="L29:M29"/>
    <mergeCell ref="P29:Q29"/>
    <mergeCell ref="R29:S29"/>
    <mergeCell ref="L30:M30"/>
    <mergeCell ref="P30:Q30"/>
    <mergeCell ref="I26:J26"/>
    <mergeCell ref="I27:J27"/>
    <mergeCell ref="L27:M27"/>
    <mergeCell ref="P27:Q27"/>
    <mergeCell ref="R27:S27"/>
    <mergeCell ref="R24:S24"/>
    <mergeCell ref="I25:J25"/>
    <mergeCell ref="L25:M25"/>
    <mergeCell ref="P25:Q25"/>
    <mergeCell ref="R25:S25"/>
    <mergeCell ref="I21:J21"/>
    <mergeCell ref="L21:M21"/>
    <mergeCell ref="P21:Q21"/>
    <mergeCell ref="R21:S21"/>
    <mergeCell ref="A22:A28"/>
    <mergeCell ref="I22:J22"/>
    <mergeCell ref="L22:M22"/>
    <mergeCell ref="P22:Q22"/>
    <mergeCell ref="R22:S22"/>
    <mergeCell ref="I23:J23"/>
    <mergeCell ref="L28:M28"/>
    <mergeCell ref="P28:Q28"/>
    <mergeCell ref="R28:S28"/>
    <mergeCell ref="I24:J24"/>
    <mergeCell ref="L24:M24"/>
    <mergeCell ref="P24:Q24"/>
    <mergeCell ref="R18:S18"/>
    <mergeCell ref="L19:M19"/>
    <mergeCell ref="P19:Q19"/>
    <mergeCell ref="R19:S19"/>
    <mergeCell ref="L20:M20"/>
    <mergeCell ref="P20:Q20"/>
    <mergeCell ref="R20:S20"/>
    <mergeCell ref="A18:A20"/>
    <mergeCell ref="L18:M18"/>
    <mergeCell ref="P18:Q18"/>
    <mergeCell ref="A12:A16"/>
    <mergeCell ref="I12:J12"/>
    <mergeCell ref="L12:M12"/>
    <mergeCell ref="P12:Q12"/>
    <mergeCell ref="I14:J14"/>
    <mergeCell ref="L14:M14"/>
    <mergeCell ref="P14:Q14"/>
    <mergeCell ref="I15:J15"/>
    <mergeCell ref="M16:Q16"/>
    <mergeCell ref="I17:J17"/>
    <mergeCell ref="R12:S12"/>
    <mergeCell ref="I13:J13"/>
    <mergeCell ref="L13:M13"/>
    <mergeCell ref="P13:Q13"/>
    <mergeCell ref="R13:S13"/>
    <mergeCell ref="R8:S8"/>
    <mergeCell ref="L10:M10"/>
    <mergeCell ref="P10:Q10"/>
    <mergeCell ref="R10:S10"/>
    <mergeCell ref="L11:M11"/>
    <mergeCell ref="P11:Q11"/>
    <mergeCell ref="R11:S11"/>
    <mergeCell ref="A6:A10"/>
    <mergeCell ref="I6:J6"/>
    <mergeCell ref="L6:M6"/>
    <mergeCell ref="P6:Q6"/>
    <mergeCell ref="R6:S6"/>
    <mergeCell ref="I7:J7"/>
    <mergeCell ref="L7:M7"/>
    <mergeCell ref="P7:Q7"/>
    <mergeCell ref="I9:J9"/>
    <mergeCell ref="L9:M9"/>
    <mergeCell ref="P9:Q9"/>
    <mergeCell ref="R9:S9"/>
    <mergeCell ref="R7:S7"/>
    <mergeCell ref="I8:J8"/>
    <mergeCell ref="L8:M8"/>
    <mergeCell ref="P8:Q8"/>
    <mergeCell ref="C1:H2"/>
    <mergeCell ref="M1:Q2"/>
    <mergeCell ref="R1:S1"/>
    <mergeCell ref="A4:B5"/>
    <mergeCell ref="C4:C5"/>
    <mergeCell ref="I4:J5"/>
    <mergeCell ref="L4:M4"/>
    <mergeCell ref="P4:Q4"/>
    <mergeCell ref="R4:S4"/>
    <mergeCell ref="L5:M5"/>
    <mergeCell ref="P5:Q5"/>
    <mergeCell ref="R5:S5"/>
  </mergeCells>
  <phoneticPr fontId="2"/>
  <printOptions horizontalCentered="1" verticalCentered="1"/>
  <pageMargins left="0.39370078740157483" right="0.39370078740157483" top="0.59055118110236227" bottom="0.39370078740157483" header="0.51181102362204722" footer="0.51181102362204722"/>
  <pageSetup paperSize="12" scale="9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zoomScale="88" zoomScaleNormal="88" workbookViewId="0">
      <selection activeCell="P5" sqref="P5"/>
    </sheetView>
  </sheetViews>
  <sheetFormatPr defaultRowHeight="13.5" x14ac:dyDescent="0.15"/>
  <cols>
    <col min="1" max="1" width="11.25" style="346" customWidth="1"/>
    <col min="2" max="2" width="5" style="346" customWidth="1"/>
    <col min="3" max="3" width="6.25" style="346" customWidth="1"/>
    <col min="4" max="4" width="8.75" style="346" customWidth="1"/>
    <col min="5" max="5" width="5" style="346" customWidth="1"/>
    <col min="6" max="6" width="6.25" style="346" customWidth="1"/>
    <col min="7" max="7" width="11.25" style="346" customWidth="1"/>
    <col min="8" max="8" width="2.5" style="346" customWidth="1"/>
    <col min="9" max="10" width="8.75" style="346" customWidth="1"/>
    <col min="11" max="11" width="2.5" style="346" customWidth="1"/>
    <col min="12" max="12" width="8.75" style="346" customWidth="1"/>
    <col min="13" max="13" width="11.25" style="346" customWidth="1"/>
    <col min="15" max="15" width="9.5" style="112" customWidth="1"/>
    <col min="16" max="16" width="4.25" style="112" customWidth="1"/>
    <col min="17" max="23" width="9.5" style="112" customWidth="1"/>
  </cols>
  <sheetData>
    <row r="1" spans="1:23" x14ac:dyDescent="0.15">
      <c r="V1" s="790" t="s">
        <v>850</v>
      </c>
      <c r="W1" s="790"/>
    </row>
    <row r="3" spans="1:23" ht="13.5" customHeight="1" x14ac:dyDescent="0.15">
      <c r="D3" s="812" t="s">
        <v>851</v>
      </c>
      <c r="E3" s="812"/>
      <c r="F3" s="812"/>
      <c r="G3" s="812"/>
      <c r="H3" s="812"/>
      <c r="I3" s="812"/>
      <c r="J3" s="812"/>
      <c r="K3" s="347"/>
      <c r="L3" s="347"/>
      <c r="P3" s="812" t="s">
        <v>978</v>
      </c>
      <c r="Q3" s="812"/>
      <c r="R3" s="812"/>
      <c r="S3" s="812"/>
      <c r="T3" s="812"/>
      <c r="U3" s="812"/>
      <c r="V3" s="812"/>
      <c r="W3" s="347"/>
    </row>
    <row r="4" spans="1:23" ht="13.5" customHeight="1" thickBot="1" x14ac:dyDescent="0.2">
      <c r="C4" s="347"/>
      <c r="D4" s="917"/>
      <c r="E4" s="917"/>
      <c r="F4" s="917"/>
      <c r="G4" s="917"/>
      <c r="H4" s="917"/>
      <c r="I4" s="917"/>
      <c r="J4" s="917"/>
      <c r="K4" s="347"/>
      <c r="L4" s="347"/>
      <c r="P4" s="917"/>
      <c r="Q4" s="917"/>
      <c r="R4" s="917"/>
      <c r="S4" s="917"/>
      <c r="T4" s="917"/>
      <c r="U4" s="917"/>
      <c r="V4" s="917"/>
      <c r="W4" s="347"/>
    </row>
    <row r="5" spans="1:23" ht="14.25" thickTop="1" x14ac:dyDescent="0.15"/>
    <row r="6" spans="1:23" ht="18" customHeight="1" x14ac:dyDescent="0.15">
      <c r="A6" s="834" t="s">
        <v>852</v>
      </c>
      <c r="B6" s="835"/>
      <c r="C6" s="835"/>
      <c r="D6" s="835"/>
      <c r="E6" s="835"/>
      <c r="F6" s="836"/>
      <c r="G6" s="834" t="s">
        <v>853</v>
      </c>
      <c r="H6" s="835"/>
      <c r="I6" s="835"/>
      <c r="J6" s="835"/>
      <c r="K6" s="835"/>
      <c r="L6" s="835"/>
      <c r="M6" s="210" t="s">
        <v>642</v>
      </c>
      <c r="U6" s="348" t="s">
        <v>854</v>
      </c>
      <c r="V6" s="349"/>
      <c r="W6" s="350" t="s">
        <v>855</v>
      </c>
    </row>
    <row r="7" spans="1:23" ht="18" customHeight="1" x14ac:dyDescent="0.15">
      <c r="A7" s="210" t="s">
        <v>599</v>
      </c>
      <c r="B7" s="834" t="s">
        <v>602</v>
      </c>
      <c r="C7" s="836"/>
      <c r="D7" s="264" t="s">
        <v>856</v>
      </c>
      <c r="E7" s="834" t="s">
        <v>581</v>
      </c>
      <c r="F7" s="836"/>
      <c r="G7" s="210" t="s">
        <v>599</v>
      </c>
      <c r="H7" s="834" t="s">
        <v>602</v>
      </c>
      <c r="I7" s="836"/>
      <c r="J7" s="309" t="s">
        <v>856</v>
      </c>
      <c r="K7" s="918" t="s">
        <v>581</v>
      </c>
      <c r="L7" s="918"/>
      <c r="M7" s="210" t="s">
        <v>602</v>
      </c>
    </row>
    <row r="8" spans="1:23" ht="18" customHeight="1" x14ac:dyDescent="0.15">
      <c r="A8" s="212" t="s">
        <v>857</v>
      </c>
      <c r="B8" s="919"/>
      <c r="C8" s="920"/>
      <c r="D8" s="351" t="s">
        <v>858</v>
      </c>
      <c r="E8" s="919"/>
      <c r="F8" s="920"/>
      <c r="G8" s="918" t="s">
        <v>859</v>
      </c>
      <c r="H8" s="919"/>
      <c r="I8" s="920"/>
      <c r="J8" s="351" t="s">
        <v>858</v>
      </c>
      <c r="K8" s="923"/>
      <c r="L8" s="923"/>
      <c r="M8" s="262" t="s">
        <v>860</v>
      </c>
      <c r="O8" s="926"/>
      <c r="P8" s="927"/>
      <c r="Q8" s="918" t="s">
        <v>584</v>
      </c>
      <c r="R8" s="918"/>
      <c r="S8" s="834" t="s">
        <v>861</v>
      </c>
      <c r="T8" s="836"/>
      <c r="U8" s="834" t="s">
        <v>595</v>
      </c>
      <c r="V8" s="836"/>
      <c r="W8" s="765" t="s">
        <v>862</v>
      </c>
    </row>
    <row r="9" spans="1:23" ht="18" customHeight="1" x14ac:dyDescent="0.15">
      <c r="A9" s="352" t="s">
        <v>863</v>
      </c>
      <c r="B9" s="921"/>
      <c r="C9" s="922"/>
      <c r="D9" s="352"/>
      <c r="E9" s="921"/>
      <c r="F9" s="922"/>
      <c r="G9" s="918"/>
      <c r="H9" s="921"/>
      <c r="I9" s="922"/>
      <c r="J9" s="352"/>
      <c r="K9" s="923"/>
      <c r="L9" s="923"/>
      <c r="M9" s="353"/>
      <c r="O9" s="928"/>
      <c r="P9" s="929"/>
      <c r="Q9" s="210" t="s">
        <v>864</v>
      </c>
      <c r="R9" s="210" t="s">
        <v>865</v>
      </c>
      <c r="S9" s="210" t="s">
        <v>864</v>
      </c>
      <c r="T9" s="210" t="s">
        <v>865</v>
      </c>
      <c r="U9" s="210" t="s">
        <v>864</v>
      </c>
      <c r="V9" s="210" t="s">
        <v>865</v>
      </c>
      <c r="W9" s="840"/>
    </row>
    <row r="10" spans="1:23" ht="18" customHeight="1" x14ac:dyDescent="0.15">
      <c r="A10" s="354"/>
      <c r="B10" s="919"/>
      <c r="C10" s="920"/>
      <c r="D10" s="351" t="s">
        <v>858</v>
      </c>
      <c r="E10" s="919"/>
      <c r="F10" s="920"/>
      <c r="G10" s="918"/>
      <c r="H10" s="919"/>
      <c r="I10" s="920"/>
      <c r="J10" s="351" t="s">
        <v>858</v>
      </c>
      <c r="K10" s="923"/>
      <c r="L10" s="923"/>
      <c r="M10" s="262" t="s">
        <v>866</v>
      </c>
      <c r="O10" s="924">
        <v>36526</v>
      </c>
      <c r="P10" s="925"/>
      <c r="Q10" s="932"/>
      <c r="R10" s="932"/>
      <c r="S10" s="932"/>
      <c r="T10" s="932"/>
      <c r="U10" s="932"/>
      <c r="V10" s="932"/>
      <c r="W10" s="932"/>
    </row>
    <row r="11" spans="1:23" ht="18" customHeight="1" x14ac:dyDescent="0.15">
      <c r="A11" s="355"/>
      <c r="B11" s="921"/>
      <c r="C11" s="922"/>
      <c r="D11" s="352"/>
      <c r="E11" s="921"/>
      <c r="F11" s="922"/>
      <c r="G11" s="918"/>
      <c r="H11" s="921"/>
      <c r="I11" s="922"/>
      <c r="J11" s="352"/>
      <c r="K11" s="923"/>
      <c r="L11" s="923"/>
      <c r="M11" s="353"/>
      <c r="O11" s="934" t="s">
        <v>867</v>
      </c>
      <c r="P11" s="935"/>
      <c r="Q11" s="933"/>
      <c r="R11" s="933"/>
      <c r="S11" s="933"/>
      <c r="T11" s="933"/>
      <c r="U11" s="933"/>
      <c r="V11" s="933"/>
      <c r="W11" s="933"/>
    </row>
    <row r="12" spans="1:23" ht="18" customHeight="1" x14ac:dyDescent="0.15">
      <c r="A12" s="212" t="s">
        <v>868</v>
      </c>
      <c r="B12" s="919"/>
      <c r="C12" s="920"/>
      <c r="D12" s="351" t="s">
        <v>858</v>
      </c>
      <c r="E12" s="919"/>
      <c r="F12" s="920"/>
      <c r="G12" s="918" t="s">
        <v>869</v>
      </c>
      <c r="H12" s="919"/>
      <c r="I12" s="920"/>
      <c r="J12" s="351" t="s">
        <v>858</v>
      </c>
      <c r="K12" s="923"/>
      <c r="L12" s="923"/>
      <c r="M12" s="212"/>
      <c r="O12" s="936" t="s">
        <v>870</v>
      </c>
      <c r="P12" s="939" t="s">
        <v>871</v>
      </c>
      <c r="Q12" s="930"/>
      <c r="R12" s="930"/>
      <c r="S12" s="932"/>
      <c r="T12" s="932"/>
      <c r="U12" s="932"/>
      <c r="V12" s="932"/>
      <c r="W12" s="932"/>
    </row>
    <row r="13" spans="1:23" ht="18" customHeight="1" x14ac:dyDescent="0.15">
      <c r="A13" s="352" t="s">
        <v>872</v>
      </c>
      <c r="B13" s="921"/>
      <c r="C13" s="922"/>
      <c r="D13" s="352"/>
      <c r="E13" s="921"/>
      <c r="F13" s="922"/>
      <c r="G13" s="918"/>
      <c r="H13" s="921"/>
      <c r="I13" s="922"/>
      <c r="J13" s="352"/>
      <c r="K13" s="923"/>
      <c r="L13" s="923"/>
      <c r="M13" s="352"/>
      <c r="O13" s="937"/>
      <c r="P13" s="939"/>
      <c r="Q13" s="931"/>
      <c r="R13" s="931"/>
      <c r="S13" s="933"/>
      <c r="T13" s="933"/>
      <c r="U13" s="933"/>
      <c r="V13" s="933"/>
      <c r="W13" s="933"/>
    </row>
    <row r="14" spans="1:23" ht="18" customHeight="1" x14ac:dyDescent="0.15">
      <c r="A14" s="212" t="s">
        <v>560</v>
      </c>
      <c r="B14" s="919"/>
      <c r="C14" s="920"/>
      <c r="D14" s="351" t="s">
        <v>858</v>
      </c>
      <c r="E14" s="919"/>
      <c r="F14" s="920"/>
      <c r="G14" s="918"/>
      <c r="H14" s="919"/>
      <c r="I14" s="920"/>
      <c r="J14" s="351" t="s">
        <v>858</v>
      </c>
      <c r="K14" s="923"/>
      <c r="L14" s="923"/>
      <c r="M14" s="262" t="s">
        <v>873</v>
      </c>
      <c r="O14" s="937"/>
      <c r="P14" s="939" t="s">
        <v>874</v>
      </c>
      <c r="Q14" s="932"/>
      <c r="R14" s="932"/>
      <c r="S14" s="932"/>
      <c r="T14" s="932"/>
      <c r="U14" s="932"/>
      <c r="V14" s="932"/>
      <c r="W14" s="932"/>
    </row>
    <row r="15" spans="1:23" ht="18" customHeight="1" x14ac:dyDescent="0.15">
      <c r="A15" s="352" t="s">
        <v>875</v>
      </c>
      <c r="B15" s="921"/>
      <c r="C15" s="922"/>
      <c r="D15" s="352"/>
      <c r="E15" s="921"/>
      <c r="F15" s="922"/>
      <c r="G15" s="918"/>
      <c r="H15" s="921"/>
      <c r="I15" s="922"/>
      <c r="J15" s="352"/>
      <c r="K15" s="923"/>
      <c r="L15" s="923"/>
      <c r="M15" s="353"/>
      <c r="O15" s="937"/>
      <c r="P15" s="939"/>
      <c r="Q15" s="933"/>
      <c r="R15" s="933"/>
      <c r="S15" s="933"/>
      <c r="T15" s="933"/>
      <c r="U15" s="933"/>
      <c r="V15" s="933"/>
      <c r="W15" s="933"/>
    </row>
    <row r="16" spans="1:23" ht="18" customHeight="1" x14ac:dyDescent="0.15">
      <c r="A16" s="765" t="s">
        <v>876</v>
      </c>
      <c r="B16" s="919"/>
      <c r="C16" s="920"/>
      <c r="D16" s="351" t="s">
        <v>858</v>
      </c>
      <c r="E16" s="919"/>
      <c r="F16" s="920"/>
      <c r="G16" s="918" t="s">
        <v>877</v>
      </c>
      <c r="H16" s="919"/>
      <c r="I16" s="920"/>
      <c r="J16" s="351" t="s">
        <v>858</v>
      </c>
      <c r="K16" s="923"/>
      <c r="L16" s="923"/>
      <c r="M16" s="212"/>
      <c r="O16" s="937"/>
      <c r="P16" s="939" t="s">
        <v>584</v>
      </c>
      <c r="Q16" s="932"/>
      <c r="R16" s="932"/>
      <c r="S16" s="930"/>
      <c r="T16" s="930"/>
      <c r="U16" s="932"/>
      <c r="V16" s="932"/>
      <c r="W16" s="932"/>
    </row>
    <row r="17" spans="1:23" ht="18" customHeight="1" x14ac:dyDescent="0.15">
      <c r="A17" s="833"/>
      <c r="B17" s="921"/>
      <c r="C17" s="922"/>
      <c r="D17" s="352"/>
      <c r="E17" s="921"/>
      <c r="F17" s="922"/>
      <c r="G17" s="918"/>
      <c r="H17" s="921"/>
      <c r="I17" s="922"/>
      <c r="J17" s="352"/>
      <c r="K17" s="923"/>
      <c r="L17" s="923"/>
      <c r="M17" s="352"/>
      <c r="O17" s="938"/>
      <c r="P17" s="939"/>
      <c r="Q17" s="933"/>
      <c r="R17" s="933"/>
      <c r="S17" s="931"/>
      <c r="T17" s="931"/>
      <c r="U17" s="933"/>
      <c r="V17" s="933"/>
      <c r="W17" s="933"/>
    </row>
    <row r="18" spans="1:23" ht="18" customHeight="1" x14ac:dyDescent="0.15">
      <c r="A18" s="212" t="s">
        <v>878</v>
      </c>
      <c r="B18" s="919"/>
      <c r="C18" s="920"/>
      <c r="D18" s="351" t="s">
        <v>858</v>
      </c>
      <c r="E18" s="919"/>
      <c r="F18" s="920"/>
      <c r="G18" s="918"/>
      <c r="H18" s="919"/>
      <c r="I18" s="920"/>
      <c r="J18" s="351" t="s">
        <v>858</v>
      </c>
      <c r="K18" s="923"/>
      <c r="L18" s="923"/>
      <c r="M18" s="212"/>
      <c r="O18" s="940" t="s">
        <v>879</v>
      </c>
      <c r="P18" s="939" t="s">
        <v>880</v>
      </c>
      <c r="Q18" s="932"/>
      <c r="R18" s="932"/>
      <c r="S18" s="932"/>
      <c r="T18" s="932"/>
      <c r="U18" s="932"/>
      <c r="V18" s="932"/>
      <c r="W18" s="932"/>
    </row>
    <row r="19" spans="1:23" ht="18" customHeight="1" x14ac:dyDescent="0.15">
      <c r="A19" s="352" t="s">
        <v>872</v>
      </c>
      <c r="B19" s="921"/>
      <c r="C19" s="922"/>
      <c r="D19" s="352"/>
      <c r="E19" s="921"/>
      <c r="F19" s="922"/>
      <c r="G19" s="918"/>
      <c r="H19" s="921"/>
      <c r="I19" s="922"/>
      <c r="J19" s="352"/>
      <c r="K19" s="923"/>
      <c r="L19" s="923"/>
      <c r="M19" s="352"/>
      <c r="O19" s="941"/>
      <c r="P19" s="939"/>
      <c r="Q19" s="933"/>
      <c r="R19" s="933"/>
      <c r="S19" s="933"/>
      <c r="T19" s="933"/>
      <c r="U19" s="933"/>
      <c r="V19" s="933"/>
      <c r="W19" s="933"/>
    </row>
    <row r="20" spans="1:23" ht="18" customHeight="1" x14ac:dyDescent="0.15">
      <c r="A20" s="212" t="s">
        <v>881</v>
      </c>
      <c r="B20" s="919"/>
      <c r="C20" s="920"/>
      <c r="D20" s="351" t="s">
        <v>858</v>
      </c>
      <c r="E20" s="919"/>
      <c r="F20" s="920"/>
      <c r="G20" s="918"/>
      <c r="H20" s="919"/>
      <c r="I20" s="920"/>
      <c r="J20" s="351" t="s">
        <v>858</v>
      </c>
      <c r="K20" s="923"/>
      <c r="L20" s="923"/>
      <c r="M20" s="212"/>
      <c r="O20" s="941"/>
      <c r="P20" s="939" t="s">
        <v>882</v>
      </c>
      <c r="Q20" s="932"/>
      <c r="R20" s="932"/>
      <c r="S20" s="932"/>
      <c r="T20" s="932"/>
      <c r="U20" s="932"/>
      <c r="V20" s="932"/>
      <c r="W20" s="932"/>
    </row>
    <row r="21" spans="1:23" ht="18" customHeight="1" x14ac:dyDescent="0.15">
      <c r="A21" s="352" t="s">
        <v>883</v>
      </c>
      <c r="B21" s="921"/>
      <c r="C21" s="922"/>
      <c r="D21" s="352"/>
      <c r="E21" s="921"/>
      <c r="F21" s="922"/>
      <c r="G21" s="918"/>
      <c r="H21" s="921"/>
      <c r="I21" s="922"/>
      <c r="J21" s="352"/>
      <c r="K21" s="923"/>
      <c r="L21" s="923"/>
      <c r="M21" s="352"/>
      <c r="O21" s="941"/>
      <c r="P21" s="939"/>
      <c r="Q21" s="933"/>
      <c r="R21" s="933"/>
      <c r="S21" s="933"/>
      <c r="T21" s="933"/>
      <c r="U21" s="933"/>
      <c r="V21" s="933"/>
      <c r="W21" s="933"/>
    </row>
    <row r="22" spans="1:23" ht="18" customHeight="1" x14ac:dyDescent="0.15">
      <c r="A22" s="354"/>
      <c r="B22" s="919"/>
      <c r="C22" s="920"/>
      <c r="D22" s="351" t="s">
        <v>858</v>
      </c>
      <c r="E22" s="919"/>
      <c r="F22" s="920"/>
      <c r="G22" s="918"/>
      <c r="H22" s="919"/>
      <c r="I22" s="920"/>
      <c r="J22" s="351" t="s">
        <v>858</v>
      </c>
      <c r="K22" s="945"/>
      <c r="L22" s="946"/>
      <c r="M22" s="212"/>
      <c r="O22" s="941"/>
      <c r="P22" s="939" t="s">
        <v>884</v>
      </c>
      <c r="Q22" s="932"/>
      <c r="R22" s="932"/>
      <c r="S22" s="932"/>
      <c r="T22" s="932"/>
      <c r="U22" s="932"/>
      <c r="V22" s="932"/>
      <c r="W22" s="932"/>
    </row>
    <row r="23" spans="1:23" ht="18" customHeight="1" thickBot="1" x14ac:dyDescent="0.2">
      <c r="A23" s="355"/>
      <c r="B23" s="921"/>
      <c r="C23" s="922"/>
      <c r="D23" s="352"/>
      <c r="E23" s="943"/>
      <c r="F23" s="944"/>
      <c r="G23" s="918"/>
      <c r="H23" s="921"/>
      <c r="I23" s="922"/>
      <c r="J23" s="352"/>
      <c r="K23" s="945"/>
      <c r="L23" s="946"/>
      <c r="M23" s="304"/>
      <c r="O23" s="941"/>
      <c r="P23" s="939"/>
      <c r="Q23" s="933"/>
      <c r="R23" s="933"/>
      <c r="S23" s="933"/>
      <c r="T23" s="933"/>
      <c r="U23" s="933"/>
      <c r="V23" s="933"/>
      <c r="W23" s="933"/>
    </row>
    <row r="24" spans="1:23" ht="18" customHeight="1" x14ac:dyDescent="0.15">
      <c r="A24" s="765" t="s">
        <v>595</v>
      </c>
      <c r="B24" s="952"/>
      <c r="C24" s="953"/>
      <c r="D24" s="953"/>
      <c r="E24" s="356"/>
      <c r="F24" s="357"/>
      <c r="G24" s="836" t="s">
        <v>595</v>
      </c>
      <c r="H24" s="952"/>
      <c r="I24" s="953"/>
      <c r="J24" s="953"/>
      <c r="K24" s="956"/>
      <c r="L24" s="957"/>
      <c r="M24" s="358" t="s">
        <v>595</v>
      </c>
      <c r="O24" s="941"/>
      <c r="P24" s="939" t="s">
        <v>584</v>
      </c>
      <c r="Q24" s="930"/>
      <c r="R24" s="930"/>
      <c r="S24" s="932"/>
      <c r="T24" s="932"/>
      <c r="U24" s="932"/>
      <c r="V24" s="932"/>
      <c r="W24" s="932"/>
    </row>
    <row r="25" spans="1:23" ht="18" customHeight="1" thickBot="1" x14ac:dyDescent="0.2">
      <c r="A25" s="833"/>
      <c r="B25" s="954"/>
      <c r="C25" s="955"/>
      <c r="D25" s="955"/>
      <c r="E25" s="359"/>
      <c r="F25" s="360"/>
      <c r="G25" s="836"/>
      <c r="H25" s="954"/>
      <c r="I25" s="955"/>
      <c r="J25" s="955"/>
      <c r="K25" s="947"/>
      <c r="L25" s="948"/>
      <c r="M25" s="361"/>
      <c r="O25" s="942"/>
      <c r="P25" s="939"/>
      <c r="Q25" s="931"/>
      <c r="R25" s="931"/>
      <c r="S25" s="933"/>
      <c r="T25" s="933"/>
      <c r="U25" s="933"/>
      <c r="V25" s="933"/>
      <c r="W25" s="933"/>
    </row>
    <row r="26" spans="1:23" ht="18" customHeight="1" x14ac:dyDescent="0.15">
      <c r="O26" s="924">
        <v>36891</v>
      </c>
      <c r="P26" s="925"/>
      <c r="Q26" s="932"/>
      <c r="R26" s="932"/>
      <c r="S26" s="932"/>
      <c r="T26" s="932"/>
      <c r="U26" s="932"/>
      <c r="V26" s="932"/>
      <c r="W26" s="932"/>
    </row>
    <row r="27" spans="1:23" ht="18" customHeight="1" x14ac:dyDescent="0.15">
      <c r="D27" s="812" t="s">
        <v>885</v>
      </c>
      <c r="E27" s="812"/>
      <c r="F27" s="812"/>
      <c r="G27" s="812"/>
      <c r="H27" s="812"/>
      <c r="I27" s="812"/>
      <c r="J27" s="812"/>
      <c r="K27" s="347"/>
      <c r="L27" s="347"/>
      <c r="O27" s="934" t="s">
        <v>886</v>
      </c>
      <c r="P27" s="935"/>
      <c r="Q27" s="933"/>
      <c r="R27" s="933"/>
      <c r="S27" s="933"/>
      <c r="T27" s="933"/>
      <c r="U27" s="933"/>
      <c r="V27" s="933"/>
      <c r="W27" s="933"/>
    </row>
    <row r="28" spans="1:23" ht="16.5" customHeight="1" thickBot="1" x14ac:dyDescent="0.2">
      <c r="C28" s="347"/>
      <c r="D28" s="917"/>
      <c r="E28" s="917"/>
      <c r="F28" s="917"/>
      <c r="G28" s="917"/>
      <c r="H28" s="917"/>
      <c r="I28" s="917"/>
      <c r="J28" s="917"/>
      <c r="K28" s="347"/>
      <c r="L28" s="347"/>
    </row>
    <row r="29" spans="1:23" ht="16.5" customHeight="1" thickTop="1" x14ac:dyDescent="0.15">
      <c r="P29" s="362"/>
    </row>
    <row r="30" spans="1:23" ht="30.75" customHeight="1" x14ac:dyDescent="0.15">
      <c r="A30" s="958"/>
      <c r="B30" s="958"/>
      <c r="C30" s="918" t="s">
        <v>887</v>
      </c>
      <c r="D30" s="918"/>
      <c r="E30" s="918"/>
      <c r="F30" s="918" t="s">
        <v>888</v>
      </c>
      <c r="G30" s="918"/>
      <c r="H30" s="918"/>
      <c r="I30" s="834" t="s">
        <v>862</v>
      </c>
      <c r="J30" s="835"/>
      <c r="K30" s="836"/>
      <c r="L30" s="834"/>
      <c r="M30" s="836"/>
    </row>
    <row r="31" spans="1:23" ht="27.75" customHeight="1" x14ac:dyDescent="0.15">
      <c r="A31" s="884" t="s">
        <v>889</v>
      </c>
      <c r="B31" s="884"/>
      <c r="C31" s="923"/>
      <c r="D31" s="923"/>
      <c r="E31" s="923"/>
      <c r="F31" s="923"/>
      <c r="G31" s="923"/>
      <c r="H31" s="923"/>
      <c r="I31" s="949"/>
      <c r="J31" s="950"/>
      <c r="K31" s="951"/>
      <c r="L31" s="834"/>
      <c r="M31" s="836"/>
    </row>
    <row r="32" spans="1:23" ht="27.75" customHeight="1" x14ac:dyDescent="0.15">
      <c r="A32" s="884" t="s">
        <v>890</v>
      </c>
      <c r="B32" s="884"/>
      <c r="C32" s="923"/>
      <c r="D32" s="923"/>
      <c r="E32" s="923"/>
      <c r="F32" s="923"/>
      <c r="G32" s="923"/>
      <c r="H32" s="923"/>
      <c r="I32" s="949"/>
      <c r="J32" s="950"/>
      <c r="K32" s="951"/>
      <c r="L32" s="834"/>
      <c r="M32" s="836"/>
    </row>
    <row r="33" spans="1:13" ht="27.75" customHeight="1" x14ac:dyDescent="0.15">
      <c r="A33" s="884" t="s">
        <v>891</v>
      </c>
      <c r="B33" s="884"/>
      <c r="C33" s="923"/>
      <c r="D33" s="923"/>
      <c r="E33" s="923"/>
      <c r="F33" s="923"/>
      <c r="G33" s="923"/>
      <c r="H33" s="923"/>
      <c r="I33" s="949"/>
      <c r="J33" s="950"/>
      <c r="K33" s="951"/>
      <c r="L33" s="834"/>
      <c r="M33" s="836"/>
    </row>
    <row r="34" spans="1:13" ht="27.75" customHeight="1" x14ac:dyDescent="0.15">
      <c r="A34" s="884"/>
      <c r="B34" s="884"/>
      <c r="C34" s="923"/>
      <c r="D34" s="923"/>
      <c r="E34" s="923"/>
      <c r="F34" s="923"/>
      <c r="G34" s="923"/>
      <c r="H34" s="923"/>
      <c r="I34" s="949"/>
      <c r="J34" s="950"/>
      <c r="K34" s="951"/>
      <c r="L34" s="834"/>
      <c r="M34" s="836"/>
    </row>
    <row r="35" spans="1:13" ht="27.75" customHeight="1" x14ac:dyDescent="0.15">
      <c r="A35" s="884"/>
      <c r="B35" s="884"/>
      <c r="C35" s="923"/>
      <c r="D35" s="923"/>
      <c r="E35" s="923"/>
      <c r="F35" s="923"/>
      <c r="G35" s="923"/>
      <c r="H35" s="923"/>
      <c r="I35" s="949"/>
      <c r="J35" s="950"/>
      <c r="K35" s="951"/>
      <c r="L35" s="834"/>
      <c r="M35" s="836"/>
    </row>
    <row r="36" spans="1:13" ht="27.75" customHeight="1" x14ac:dyDescent="0.15">
      <c r="A36" s="884" t="s">
        <v>892</v>
      </c>
      <c r="B36" s="884"/>
      <c r="C36" s="968"/>
      <c r="D36" s="968"/>
      <c r="E36" s="968"/>
      <c r="F36" s="968"/>
      <c r="G36" s="968"/>
      <c r="H36" s="968"/>
      <c r="I36" s="949"/>
      <c r="J36" s="950"/>
      <c r="K36" s="951"/>
      <c r="L36" s="834"/>
      <c r="M36" s="836"/>
    </row>
    <row r="37" spans="1:13" ht="24.75" customHeight="1" x14ac:dyDescent="0.15">
      <c r="A37" s="959" t="s">
        <v>893</v>
      </c>
      <c r="B37" s="960"/>
      <c r="C37" s="963" t="s">
        <v>894</v>
      </c>
      <c r="D37" s="964"/>
      <c r="E37" s="964"/>
      <c r="F37" s="964"/>
      <c r="G37" s="964"/>
      <c r="H37" s="964"/>
      <c r="I37" s="964"/>
      <c r="J37" s="964"/>
      <c r="K37" s="964"/>
      <c r="L37" s="964"/>
      <c r="M37" s="965"/>
    </row>
    <row r="38" spans="1:13" ht="24.75" customHeight="1" x14ac:dyDescent="0.15">
      <c r="A38" s="961"/>
      <c r="B38" s="962"/>
      <c r="C38" s="966" t="s">
        <v>895</v>
      </c>
      <c r="D38" s="789"/>
      <c r="E38" s="789"/>
      <c r="F38" s="789"/>
      <c r="G38" s="789"/>
      <c r="H38" s="789"/>
      <c r="I38" s="789"/>
      <c r="J38" s="789"/>
      <c r="K38" s="789"/>
      <c r="L38" s="789"/>
      <c r="M38" s="967"/>
    </row>
  </sheetData>
  <mergeCells count="176">
    <mergeCell ref="A34:B34"/>
    <mergeCell ref="C34:E34"/>
    <mergeCell ref="F34:H34"/>
    <mergeCell ref="I34:K34"/>
    <mergeCell ref="L34:M34"/>
    <mergeCell ref="A37:B38"/>
    <mergeCell ref="C37:M37"/>
    <mergeCell ref="C38:M38"/>
    <mergeCell ref="A35:B35"/>
    <mergeCell ref="C35:E35"/>
    <mergeCell ref="F35:H35"/>
    <mergeCell ref="I35:K35"/>
    <mergeCell ref="L35:M35"/>
    <mergeCell ref="A36:B36"/>
    <mergeCell ref="C36:E36"/>
    <mergeCell ref="F36:H36"/>
    <mergeCell ref="I36:K36"/>
    <mergeCell ref="L36:M36"/>
    <mergeCell ref="A32:B32"/>
    <mergeCell ref="C32:E32"/>
    <mergeCell ref="F32:H32"/>
    <mergeCell ref="I32:K32"/>
    <mergeCell ref="L32:M32"/>
    <mergeCell ref="A33:B33"/>
    <mergeCell ref="C33:E33"/>
    <mergeCell ref="F33:H33"/>
    <mergeCell ref="I33:K33"/>
    <mergeCell ref="L33:M33"/>
    <mergeCell ref="A31:B31"/>
    <mergeCell ref="C31:E31"/>
    <mergeCell ref="F31:H31"/>
    <mergeCell ref="I31:K31"/>
    <mergeCell ref="L31:M31"/>
    <mergeCell ref="A24:A25"/>
    <mergeCell ref="B24:D25"/>
    <mergeCell ref="G24:G25"/>
    <mergeCell ref="H24:J25"/>
    <mergeCell ref="K24:L24"/>
    <mergeCell ref="A30:B30"/>
    <mergeCell ref="C30:E30"/>
    <mergeCell ref="F30:H30"/>
    <mergeCell ref="I30:K30"/>
    <mergeCell ref="L30:M30"/>
    <mergeCell ref="K18:L19"/>
    <mergeCell ref="U18:U19"/>
    <mergeCell ref="V18:V19"/>
    <mergeCell ref="W18:W19"/>
    <mergeCell ref="R18:R19"/>
    <mergeCell ref="S18:S19"/>
    <mergeCell ref="T18:T19"/>
    <mergeCell ref="V24:V25"/>
    <mergeCell ref="W24:W25"/>
    <mergeCell ref="K25:L25"/>
    <mergeCell ref="P24:P25"/>
    <mergeCell ref="R24:R25"/>
    <mergeCell ref="S24:S25"/>
    <mergeCell ref="T24:T25"/>
    <mergeCell ref="U24:U25"/>
    <mergeCell ref="Q24:Q25"/>
    <mergeCell ref="H20:I21"/>
    <mergeCell ref="K20:L21"/>
    <mergeCell ref="P20:P21"/>
    <mergeCell ref="Q20:Q21"/>
    <mergeCell ref="W26:W27"/>
    <mergeCell ref="D27:J28"/>
    <mergeCell ref="O27:P27"/>
    <mergeCell ref="R20:R21"/>
    <mergeCell ref="S20:S21"/>
    <mergeCell ref="T20:T21"/>
    <mergeCell ref="R22:R23"/>
    <mergeCell ref="U20:U21"/>
    <mergeCell ref="O26:P26"/>
    <mergeCell ref="Q26:Q27"/>
    <mergeCell ref="R26:R27"/>
    <mergeCell ref="S26:S27"/>
    <mergeCell ref="T26:T27"/>
    <mergeCell ref="U26:U27"/>
    <mergeCell ref="V26:V27"/>
    <mergeCell ref="B18:C19"/>
    <mergeCell ref="E18:F19"/>
    <mergeCell ref="G18:G19"/>
    <mergeCell ref="H18:I19"/>
    <mergeCell ref="O18:O25"/>
    <mergeCell ref="P18:P19"/>
    <mergeCell ref="Q18:Q19"/>
    <mergeCell ref="V20:V21"/>
    <mergeCell ref="W20:W21"/>
    <mergeCell ref="U22:U23"/>
    <mergeCell ref="V22:V23"/>
    <mergeCell ref="W22:W23"/>
    <mergeCell ref="B22:C23"/>
    <mergeCell ref="E22:F23"/>
    <mergeCell ref="G22:G23"/>
    <mergeCell ref="H22:I23"/>
    <mergeCell ref="K22:L23"/>
    <mergeCell ref="P22:P23"/>
    <mergeCell ref="Q22:Q23"/>
    <mergeCell ref="S22:S23"/>
    <mergeCell ref="T22:T23"/>
    <mergeCell ref="B20:C21"/>
    <mergeCell ref="E20:F21"/>
    <mergeCell ref="G20:G21"/>
    <mergeCell ref="V14:V15"/>
    <mergeCell ref="B14:C15"/>
    <mergeCell ref="E14:F15"/>
    <mergeCell ref="G14:G15"/>
    <mergeCell ref="H14:I15"/>
    <mergeCell ref="K14:L15"/>
    <mergeCell ref="P14:P15"/>
    <mergeCell ref="V16:V17"/>
    <mergeCell ref="W16:W17"/>
    <mergeCell ref="S16:S17"/>
    <mergeCell ref="T16:T17"/>
    <mergeCell ref="U16:U17"/>
    <mergeCell ref="R14:R15"/>
    <mergeCell ref="S14:S15"/>
    <mergeCell ref="T14:T15"/>
    <mergeCell ref="U14:U15"/>
    <mergeCell ref="A16:A17"/>
    <mergeCell ref="B16:C17"/>
    <mergeCell ref="E16:F17"/>
    <mergeCell ref="G16:G17"/>
    <mergeCell ref="H16:I17"/>
    <mergeCell ref="K16:L17"/>
    <mergeCell ref="P16:P17"/>
    <mergeCell ref="Q16:Q17"/>
    <mergeCell ref="R16:R17"/>
    <mergeCell ref="R12:R13"/>
    <mergeCell ref="S12:S13"/>
    <mergeCell ref="T12:T13"/>
    <mergeCell ref="U12:U13"/>
    <mergeCell ref="V12:V13"/>
    <mergeCell ref="W12:W13"/>
    <mergeCell ref="W10:W11"/>
    <mergeCell ref="O11:P11"/>
    <mergeCell ref="B12:C13"/>
    <mergeCell ref="E12:F13"/>
    <mergeCell ref="G12:G13"/>
    <mergeCell ref="H12:I13"/>
    <mergeCell ref="K12:L13"/>
    <mergeCell ref="O12:O17"/>
    <mergeCell ref="P12:P13"/>
    <mergeCell ref="Q12:Q13"/>
    <mergeCell ref="Q10:Q11"/>
    <mergeCell ref="R10:R11"/>
    <mergeCell ref="S10:S11"/>
    <mergeCell ref="T10:T11"/>
    <mergeCell ref="U10:U11"/>
    <mergeCell ref="V10:V11"/>
    <mergeCell ref="W14:W15"/>
    <mergeCell ref="Q14:Q15"/>
    <mergeCell ref="Q8:R8"/>
    <mergeCell ref="S8:T8"/>
    <mergeCell ref="U8:V8"/>
    <mergeCell ref="W8:W9"/>
    <mergeCell ref="B10:C11"/>
    <mergeCell ref="E10:F11"/>
    <mergeCell ref="G10:G11"/>
    <mergeCell ref="H10:I11"/>
    <mergeCell ref="K10:L11"/>
    <mergeCell ref="O10:P10"/>
    <mergeCell ref="B8:C9"/>
    <mergeCell ref="E8:F9"/>
    <mergeCell ref="G8:G9"/>
    <mergeCell ref="H8:I9"/>
    <mergeCell ref="K8:L9"/>
    <mergeCell ref="O8:P9"/>
    <mergeCell ref="V1:W1"/>
    <mergeCell ref="D3:J4"/>
    <mergeCell ref="P3:V4"/>
    <mergeCell ref="A6:F6"/>
    <mergeCell ref="G6:L6"/>
    <mergeCell ref="B7:C7"/>
    <mergeCell ref="E7:F7"/>
    <mergeCell ref="H7:I7"/>
    <mergeCell ref="K7:L7"/>
  </mergeCells>
  <phoneticPr fontId="2"/>
  <printOptions horizontalCentered="1" verticalCentered="1"/>
  <pageMargins left="0.39370078740157483" right="0.39370078740157483" top="0.59055118110236227" bottom="0.39370078740157483" header="0.51181102362204722" footer="0.51181102362204722"/>
  <pageSetup paperSize="12" scale="9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zoomScale="88" zoomScaleNormal="88" workbookViewId="0">
      <selection activeCell="U25" sqref="U25"/>
    </sheetView>
  </sheetViews>
  <sheetFormatPr defaultRowHeight="13.5" x14ac:dyDescent="0.15"/>
  <cols>
    <col min="1" max="1" width="16.375" customWidth="1"/>
    <col min="2" max="2" width="10.625" customWidth="1"/>
    <col min="3" max="3" width="12.125" customWidth="1"/>
    <col min="4" max="4" width="15.125" customWidth="1"/>
    <col min="5" max="7" width="11.875" customWidth="1"/>
    <col min="8" max="12" width="15.125" customWidth="1"/>
    <col min="13" max="13" width="19.875" customWidth="1"/>
  </cols>
  <sheetData>
    <row r="1" spans="1:14" ht="30" customHeight="1" x14ac:dyDescent="0.15">
      <c r="A1" s="969" t="s">
        <v>896</v>
      </c>
      <c r="B1" s="969"/>
      <c r="C1" s="969"/>
      <c r="D1" s="969"/>
      <c r="E1" s="969"/>
      <c r="F1" s="969"/>
      <c r="G1" s="969"/>
      <c r="H1" s="969"/>
      <c r="I1" s="969"/>
      <c r="J1" s="969"/>
      <c r="K1" s="969"/>
      <c r="L1" s="969"/>
      <c r="M1" s="969"/>
      <c r="N1" s="141"/>
    </row>
    <row r="2" spans="1:14" ht="14.25" thickBot="1" x14ac:dyDescent="0.2">
      <c r="A2" s="141"/>
      <c r="B2" s="141"/>
      <c r="C2" s="141"/>
      <c r="D2" s="141"/>
      <c r="E2" s="141"/>
      <c r="F2" s="141"/>
      <c r="G2" s="141"/>
      <c r="H2" s="141"/>
      <c r="I2" s="141"/>
      <c r="J2" s="141"/>
      <c r="K2" s="141"/>
      <c r="L2" s="141"/>
      <c r="M2" s="141"/>
      <c r="N2" s="141"/>
    </row>
    <row r="3" spans="1:14" ht="20.100000000000001" customHeight="1" x14ac:dyDescent="0.15">
      <c r="A3" s="363" t="s">
        <v>897</v>
      </c>
      <c r="B3" s="364" t="s">
        <v>898</v>
      </c>
      <c r="C3" s="364" t="s">
        <v>899</v>
      </c>
      <c r="D3" s="365" t="s">
        <v>900</v>
      </c>
      <c r="E3" s="970" t="s">
        <v>901</v>
      </c>
      <c r="F3" s="971"/>
      <c r="G3" s="972"/>
      <c r="H3" s="365" t="s">
        <v>902</v>
      </c>
      <c r="I3" s="973" t="s">
        <v>903</v>
      </c>
      <c r="J3" s="973"/>
      <c r="K3" s="973"/>
      <c r="L3" s="973"/>
      <c r="M3" s="974"/>
      <c r="N3" s="141"/>
    </row>
    <row r="4" spans="1:14" ht="20.100000000000001" customHeight="1" x14ac:dyDescent="0.15">
      <c r="A4" s="366" t="s">
        <v>904</v>
      </c>
      <c r="B4" s="305"/>
      <c r="C4" s="304"/>
      <c r="D4" s="304" t="s">
        <v>905</v>
      </c>
      <c r="E4" s="212" t="s">
        <v>906</v>
      </c>
      <c r="F4" s="212" t="s">
        <v>905</v>
      </c>
      <c r="G4" s="765" t="s">
        <v>907</v>
      </c>
      <c r="H4" s="304" t="s">
        <v>908</v>
      </c>
      <c r="I4" s="840" t="s">
        <v>909</v>
      </c>
      <c r="J4" s="840"/>
      <c r="K4" s="840" t="s">
        <v>910</v>
      </c>
      <c r="L4" s="840"/>
      <c r="M4" s="367" t="s">
        <v>911</v>
      </c>
      <c r="N4" s="141"/>
    </row>
    <row r="5" spans="1:14" ht="20.100000000000001" customHeight="1" x14ac:dyDescent="0.15">
      <c r="A5" s="368" t="s">
        <v>912</v>
      </c>
      <c r="B5" s="304" t="s">
        <v>913</v>
      </c>
      <c r="C5" s="304" t="s">
        <v>913</v>
      </c>
      <c r="D5" s="304" t="s">
        <v>914</v>
      </c>
      <c r="E5" s="304" t="s">
        <v>915</v>
      </c>
      <c r="F5" s="304" t="s">
        <v>916</v>
      </c>
      <c r="G5" s="796"/>
      <c r="H5" s="304" t="s">
        <v>917</v>
      </c>
      <c r="I5" s="212" t="s">
        <v>918</v>
      </c>
      <c r="J5" s="212" t="s">
        <v>919</v>
      </c>
      <c r="K5" s="212" t="s">
        <v>918</v>
      </c>
      <c r="L5" s="212" t="s">
        <v>919</v>
      </c>
      <c r="M5" s="369" t="s">
        <v>920</v>
      </c>
      <c r="N5" s="141"/>
    </row>
    <row r="6" spans="1:14" ht="16.5" customHeight="1" x14ac:dyDescent="0.15">
      <c r="A6" s="985"/>
      <c r="B6" s="987"/>
      <c r="C6" s="989"/>
      <c r="D6" s="370" t="s">
        <v>921</v>
      </c>
      <c r="E6" s="370" t="s">
        <v>921</v>
      </c>
      <c r="F6" s="370" t="s">
        <v>921</v>
      </c>
      <c r="G6" s="370" t="s">
        <v>921</v>
      </c>
      <c r="H6" s="370" t="s">
        <v>921</v>
      </c>
      <c r="I6" s="371" t="s">
        <v>921</v>
      </c>
      <c r="J6" s="371" t="s">
        <v>921</v>
      </c>
      <c r="K6" s="371" t="s">
        <v>921</v>
      </c>
      <c r="L6" s="371" t="s">
        <v>921</v>
      </c>
      <c r="M6" s="372" t="s">
        <v>921</v>
      </c>
      <c r="N6" s="141"/>
    </row>
    <row r="7" spans="1:14" ht="16.5" customHeight="1" x14ac:dyDescent="0.15">
      <c r="A7" s="986"/>
      <c r="B7" s="988"/>
      <c r="C7" s="990"/>
      <c r="D7" s="373"/>
      <c r="E7" s="373"/>
      <c r="F7" s="294"/>
      <c r="G7" s="374"/>
      <c r="H7" s="373"/>
      <c r="I7" s="374"/>
      <c r="J7" s="294"/>
      <c r="K7" s="294"/>
      <c r="L7" s="294"/>
      <c r="M7" s="375"/>
      <c r="N7" s="141"/>
    </row>
    <row r="8" spans="1:14" ht="16.5" customHeight="1" x14ac:dyDescent="0.15">
      <c r="A8" s="991"/>
      <c r="B8" s="993"/>
      <c r="C8" s="994"/>
      <c r="D8" s="981"/>
      <c r="E8" s="981"/>
      <c r="F8" s="975"/>
      <c r="G8" s="979"/>
      <c r="H8" s="981"/>
      <c r="I8" s="979"/>
      <c r="J8" s="975"/>
      <c r="K8" s="975"/>
      <c r="L8" s="975"/>
      <c r="M8" s="977"/>
      <c r="N8" s="141"/>
    </row>
    <row r="9" spans="1:14" ht="16.5" customHeight="1" x14ac:dyDescent="0.15">
      <c r="A9" s="992"/>
      <c r="B9" s="988"/>
      <c r="C9" s="995"/>
      <c r="D9" s="982"/>
      <c r="E9" s="982"/>
      <c r="F9" s="976"/>
      <c r="G9" s="980"/>
      <c r="H9" s="982"/>
      <c r="I9" s="980"/>
      <c r="J9" s="976"/>
      <c r="K9" s="976"/>
      <c r="L9" s="976"/>
      <c r="M9" s="978"/>
      <c r="N9" s="141"/>
    </row>
    <row r="10" spans="1:14" ht="16.5" customHeight="1" x14ac:dyDescent="0.15">
      <c r="A10" s="991"/>
      <c r="B10" s="987"/>
      <c r="C10" s="997"/>
      <c r="D10" s="983"/>
      <c r="E10" s="983"/>
      <c r="F10" s="984"/>
      <c r="G10" s="998"/>
      <c r="H10" s="983"/>
      <c r="I10" s="998"/>
      <c r="J10" s="984"/>
      <c r="K10" s="984"/>
      <c r="L10" s="984"/>
      <c r="M10" s="996"/>
      <c r="N10" s="141"/>
    </row>
    <row r="11" spans="1:14" ht="16.5" customHeight="1" x14ac:dyDescent="0.15">
      <c r="A11" s="992"/>
      <c r="B11" s="988"/>
      <c r="C11" s="995"/>
      <c r="D11" s="982"/>
      <c r="E11" s="982"/>
      <c r="F11" s="976"/>
      <c r="G11" s="980"/>
      <c r="H11" s="982"/>
      <c r="I11" s="980"/>
      <c r="J11" s="976"/>
      <c r="K11" s="976"/>
      <c r="L11" s="976"/>
      <c r="M11" s="978"/>
      <c r="N11" s="141"/>
    </row>
    <row r="12" spans="1:14" ht="16.5" customHeight="1" x14ac:dyDescent="0.15">
      <c r="A12" s="991"/>
      <c r="B12" s="987"/>
      <c r="C12" s="997"/>
      <c r="D12" s="983"/>
      <c r="E12" s="983"/>
      <c r="F12" s="984"/>
      <c r="G12" s="998"/>
      <c r="H12" s="983"/>
      <c r="I12" s="998"/>
      <c r="J12" s="984"/>
      <c r="K12" s="984"/>
      <c r="L12" s="984"/>
      <c r="M12" s="996"/>
      <c r="N12" s="141"/>
    </row>
    <row r="13" spans="1:14" ht="16.5" customHeight="1" x14ac:dyDescent="0.15">
      <c r="A13" s="992"/>
      <c r="B13" s="988"/>
      <c r="C13" s="995"/>
      <c r="D13" s="982"/>
      <c r="E13" s="982"/>
      <c r="F13" s="976"/>
      <c r="G13" s="980"/>
      <c r="H13" s="982"/>
      <c r="I13" s="980"/>
      <c r="J13" s="976"/>
      <c r="K13" s="976"/>
      <c r="L13" s="976"/>
      <c r="M13" s="978"/>
      <c r="N13" s="141"/>
    </row>
    <row r="14" spans="1:14" ht="16.5" customHeight="1" x14ac:dyDescent="0.15">
      <c r="A14" s="991"/>
      <c r="B14" s="987"/>
      <c r="C14" s="997"/>
      <c r="D14" s="983"/>
      <c r="E14" s="983"/>
      <c r="F14" s="984"/>
      <c r="G14" s="998"/>
      <c r="H14" s="983"/>
      <c r="I14" s="998"/>
      <c r="J14" s="984"/>
      <c r="K14" s="984"/>
      <c r="L14" s="984"/>
      <c r="M14" s="996"/>
      <c r="N14" s="141"/>
    </row>
    <row r="15" spans="1:14" ht="16.5" customHeight="1" x14ac:dyDescent="0.15">
      <c r="A15" s="992"/>
      <c r="B15" s="988"/>
      <c r="C15" s="995"/>
      <c r="D15" s="982"/>
      <c r="E15" s="982"/>
      <c r="F15" s="976"/>
      <c r="G15" s="980"/>
      <c r="H15" s="982"/>
      <c r="I15" s="980"/>
      <c r="J15" s="976"/>
      <c r="K15" s="976"/>
      <c r="L15" s="976"/>
      <c r="M15" s="978"/>
      <c r="N15" s="141"/>
    </row>
    <row r="16" spans="1:14" ht="16.5" customHeight="1" x14ac:dyDescent="0.15">
      <c r="A16" s="991"/>
      <c r="B16" s="987"/>
      <c r="C16" s="997"/>
      <c r="D16" s="983"/>
      <c r="E16" s="983"/>
      <c r="F16" s="984"/>
      <c r="G16" s="998"/>
      <c r="H16" s="983"/>
      <c r="I16" s="998"/>
      <c r="J16" s="984"/>
      <c r="K16" s="984"/>
      <c r="L16" s="984"/>
      <c r="M16" s="996"/>
      <c r="N16" s="141"/>
    </row>
    <row r="17" spans="1:14" ht="16.5" customHeight="1" x14ac:dyDescent="0.15">
      <c r="A17" s="992"/>
      <c r="B17" s="988"/>
      <c r="C17" s="995"/>
      <c r="D17" s="982"/>
      <c r="E17" s="982"/>
      <c r="F17" s="976"/>
      <c r="G17" s="980"/>
      <c r="H17" s="982"/>
      <c r="I17" s="980"/>
      <c r="J17" s="976"/>
      <c r="K17" s="976"/>
      <c r="L17" s="976"/>
      <c r="M17" s="978"/>
      <c r="N17" s="141"/>
    </row>
    <row r="18" spans="1:14" ht="16.5" customHeight="1" x14ac:dyDescent="0.15">
      <c r="A18" s="991"/>
      <c r="B18" s="987"/>
      <c r="C18" s="997"/>
      <c r="D18" s="983"/>
      <c r="E18" s="983"/>
      <c r="F18" s="984"/>
      <c r="G18" s="998"/>
      <c r="H18" s="983"/>
      <c r="I18" s="998"/>
      <c r="J18" s="984"/>
      <c r="K18" s="984"/>
      <c r="L18" s="984"/>
      <c r="M18" s="996"/>
      <c r="N18" s="141"/>
    </row>
    <row r="19" spans="1:14" ht="16.5" customHeight="1" x14ac:dyDescent="0.15">
      <c r="A19" s="992"/>
      <c r="B19" s="988"/>
      <c r="C19" s="995"/>
      <c r="D19" s="982"/>
      <c r="E19" s="982"/>
      <c r="F19" s="976"/>
      <c r="G19" s="980"/>
      <c r="H19" s="982"/>
      <c r="I19" s="980"/>
      <c r="J19" s="976"/>
      <c r="K19" s="976"/>
      <c r="L19" s="976"/>
      <c r="M19" s="978"/>
      <c r="N19" s="141"/>
    </row>
    <row r="20" spans="1:14" ht="16.5" customHeight="1" x14ac:dyDescent="0.15">
      <c r="A20" s="991"/>
      <c r="B20" s="987"/>
      <c r="C20" s="997"/>
      <c r="D20" s="983"/>
      <c r="E20" s="983"/>
      <c r="F20" s="984"/>
      <c r="G20" s="998"/>
      <c r="H20" s="983"/>
      <c r="I20" s="998"/>
      <c r="J20" s="984"/>
      <c r="K20" s="984"/>
      <c r="L20" s="984"/>
      <c r="M20" s="996"/>
      <c r="N20" s="141"/>
    </row>
    <row r="21" spans="1:14" ht="16.5" customHeight="1" x14ac:dyDescent="0.15">
      <c r="A21" s="992"/>
      <c r="B21" s="988"/>
      <c r="C21" s="995"/>
      <c r="D21" s="982"/>
      <c r="E21" s="982"/>
      <c r="F21" s="976"/>
      <c r="G21" s="980"/>
      <c r="H21" s="982"/>
      <c r="I21" s="980"/>
      <c r="J21" s="976"/>
      <c r="K21" s="976"/>
      <c r="L21" s="976"/>
      <c r="M21" s="978"/>
      <c r="N21" s="141"/>
    </row>
    <row r="22" spans="1:14" ht="16.5" customHeight="1" x14ac:dyDescent="0.15">
      <c r="A22" s="991"/>
      <c r="B22" s="987"/>
      <c r="C22" s="997"/>
      <c r="D22" s="983"/>
      <c r="E22" s="983"/>
      <c r="F22" s="984"/>
      <c r="G22" s="998"/>
      <c r="H22" s="983"/>
      <c r="I22" s="998"/>
      <c r="J22" s="984"/>
      <c r="K22" s="984"/>
      <c r="L22" s="984"/>
      <c r="M22" s="996"/>
      <c r="N22" s="141"/>
    </row>
    <row r="23" spans="1:14" ht="16.5" customHeight="1" x14ac:dyDescent="0.15">
      <c r="A23" s="992"/>
      <c r="B23" s="988"/>
      <c r="C23" s="995"/>
      <c r="D23" s="982"/>
      <c r="E23" s="982"/>
      <c r="F23" s="976"/>
      <c r="G23" s="980"/>
      <c r="H23" s="982"/>
      <c r="I23" s="980"/>
      <c r="J23" s="976"/>
      <c r="K23" s="976"/>
      <c r="L23" s="976"/>
      <c r="M23" s="978"/>
      <c r="N23" s="141"/>
    </row>
    <row r="24" spans="1:14" ht="16.5" customHeight="1" x14ac:dyDescent="0.15">
      <c r="A24" s="991"/>
      <c r="B24" s="987"/>
      <c r="C24" s="997"/>
      <c r="D24" s="983"/>
      <c r="E24" s="983"/>
      <c r="F24" s="984"/>
      <c r="G24" s="998"/>
      <c r="H24" s="983"/>
      <c r="I24" s="998"/>
      <c r="J24" s="984"/>
      <c r="K24" s="984"/>
      <c r="L24" s="984"/>
      <c r="M24" s="996"/>
      <c r="N24" s="141"/>
    </row>
    <row r="25" spans="1:14" ht="16.5" customHeight="1" x14ac:dyDescent="0.15">
      <c r="A25" s="992"/>
      <c r="B25" s="988"/>
      <c r="C25" s="995"/>
      <c r="D25" s="982"/>
      <c r="E25" s="982"/>
      <c r="F25" s="976"/>
      <c r="G25" s="980"/>
      <c r="H25" s="982"/>
      <c r="I25" s="980"/>
      <c r="J25" s="976"/>
      <c r="K25" s="976"/>
      <c r="L25" s="976"/>
      <c r="M25" s="978"/>
      <c r="N25" s="141"/>
    </row>
    <row r="26" spans="1:14" ht="16.5" customHeight="1" x14ac:dyDescent="0.15">
      <c r="A26" s="991"/>
      <c r="B26" s="987"/>
      <c r="C26" s="997"/>
      <c r="D26" s="983"/>
      <c r="E26" s="983"/>
      <c r="F26" s="984"/>
      <c r="G26" s="998"/>
      <c r="H26" s="983"/>
      <c r="I26" s="998"/>
      <c r="J26" s="984"/>
      <c r="K26" s="984"/>
      <c r="L26" s="984"/>
      <c r="M26" s="996"/>
      <c r="N26" s="141"/>
    </row>
    <row r="27" spans="1:14" ht="16.5" customHeight="1" x14ac:dyDescent="0.15">
      <c r="A27" s="992"/>
      <c r="B27" s="988"/>
      <c r="C27" s="995"/>
      <c r="D27" s="982"/>
      <c r="E27" s="982"/>
      <c r="F27" s="976"/>
      <c r="G27" s="980"/>
      <c r="H27" s="982"/>
      <c r="I27" s="980"/>
      <c r="J27" s="976"/>
      <c r="K27" s="976"/>
      <c r="L27" s="976"/>
      <c r="M27" s="978"/>
      <c r="N27" s="141"/>
    </row>
    <row r="28" spans="1:14" ht="16.5" customHeight="1" x14ac:dyDescent="0.15">
      <c r="A28" s="991"/>
      <c r="B28" s="987"/>
      <c r="C28" s="997"/>
      <c r="D28" s="983"/>
      <c r="E28" s="983"/>
      <c r="F28" s="984"/>
      <c r="G28" s="998"/>
      <c r="H28" s="983"/>
      <c r="I28" s="998"/>
      <c r="J28" s="984"/>
      <c r="K28" s="984"/>
      <c r="L28" s="984"/>
      <c r="M28" s="996"/>
      <c r="N28" s="141"/>
    </row>
    <row r="29" spans="1:14" ht="16.5" customHeight="1" thickBot="1" x14ac:dyDescent="0.2">
      <c r="A29" s="992"/>
      <c r="B29" s="988"/>
      <c r="C29" s="995"/>
      <c r="D29" s="982"/>
      <c r="E29" s="982"/>
      <c r="F29" s="976"/>
      <c r="G29" s="980"/>
      <c r="H29" s="982"/>
      <c r="I29" s="979"/>
      <c r="J29" s="975"/>
      <c r="K29" s="975"/>
      <c r="L29" s="975"/>
      <c r="M29" s="978"/>
      <c r="N29" s="141"/>
    </row>
    <row r="30" spans="1:14" ht="20.25" customHeight="1" x14ac:dyDescent="0.15">
      <c r="A30" s="376"/>
      <c r="B30" s="260"/>
      <c r="C30" s="260"/>
      <c r="D30" s="260"/>
      <c r="E30" s="260"/>
      <c r="F30" s="260"/>
      <c r="G30" s="260"/>
      <c r="H30" s="260"/>
      <c r="I30" s="377" t="s">
        <v>922</v>
      </c>
      <c r="J30" s="377" t="s">
        <v>923</v>
      </c>
      <c r="K30" s="377" t="s">
        <v>924</v>
      </c>
      <c r="L30" s="377" t="s">
        <v>925</v>
      </c>
      <c r="M30" s="999"/>
      <c r="N30" s="141"/>
    </row>
    <row r="31" spans="1:14" s="1" customFormat="1" ht="20.25" customHeight="1" thickBot="1" x14ac:dyDescent="0.2">
      <c r="A31" s="378" t="s">
        <v>926</v>
      </c>
      <c r="B31" s="1002" t="s">
        <v>927</v>
      </c>
      <c r="C31" s="1002"/>
      <c r="D31" s="1002"/>
      <c r="E31" s="1002"/>
      <c r="F31" s="1002"/>
      <c r="G31" s="1002"/>
      <c r="H31" s="1002"/>
      <c r="I31" s="361"/>
      <c r="J31" s="361"/>
      <c r="K31" s="361"/>
      <c r="L31" s="361"/>
      <c r="M31" s="1000"/>
      <c r="N31" s="298"/>
    </row>
    <row r="32" spans="1:14" s="1" customFormat="1" ht="20.25" customHeight="1" x14ac:dyDescent="0.15">
      <c r="A32" s="379"/>
      <c r="B32" s="1002" t="s">
        <v>928</v>
      </c>
      <c r="C32" s="1002"/>
      <c r="D32" s="1002"/>
      <c r="E32" s="1002"/>
      <c r="F32" s="1002"/>
      <c r="G32" s="1002"/>
      <c r="H32" s="1002"/>
      <c r="I32" s="1003" t="s">
        <v>929</v>
      </c>
      <c r="J32" s="1004"/>
      <c r="K32" s="1003" t="s">
        <v>930</v>
      </c>
      <c r="L32" s="1004"/>
      <c r="M32" s="1000"/>
      <c r="N32" s="298"/>
    </row>
    <row r="33" spans="1:14" s="1" customFormat="1" ht="20.25" customHeight="1" thickBot="1" x14ac:dyDescent="0.2">
      <c r="A33" s="380"/>
      <c r="B33" s="789" t="s">
        <v>931</v>
      </c>
      <c r="C33" s="789"/>
      <c r="D33" s="789"/>
      <c r="E33" s="789"/>
      <c r="F33" s="789"/>
      <c r="G33" s="789"/>
      <c r="H33" s="789"/>
      <c r="I33" s="381"/>
      <c r="J33" s="382"/>
      <c r="K33" s="381"/>
      <c r="L33" s="382"/>
      <c r="M33" s="1001"/>
      <c r="N33" s="298"/>
    </row>
    <row r="34" spans="1:14" x14ac:dyDescent="0.15">
      <c r="A34" s="383"/>
      <c r="B34" s="255"/>
      <c r="C34" s="255"/>
      <c r="D34" s="255"/>
      <c r="E34" s="255"/>
      <c r="F34" s="255"/>
      <c r="G34" s="255"/>
      <c r="H34" s="255"/>
      <c r="I34" s="255"/>
      <c r="J34" s="255"/>
      <c r="K34" s="255"/>
      <c r="L34" s="255"/>
      <c r="M34" s="384"/>
      <c r="N34" s="141"/>
    </row>
    <row r="35" spans="1:14" x14ac:dyDescent="0.15">
      <c r="A35" s="383" t="s">
        <v>932</v>
      </c>
      <c r="B35" s="255"/>
      <c r="C35" s="255"/>
      <c r="D35" s="255"/>
      <c r="E35" s="255"/>
      <c r="F35" s="255"/>
      <c r="G35" s="255"/>
      <c r="H35" s="255"/>
      <c r="I35" s="255"/>
      <c r="J35" s="255"/>
      <c r="K35" s="255"/>
      <c r="L35" s="255"/>
      <c r="M35" s="384"/>
      <c r="N35" s="141"/>
    </row>
    <row r="36" spans="1:14" x14ac:dyDescent="0.15">
      <c r="A36" s="383"/>
      <c r="B36" s="255"/>
      <c r="C36" s="255"/>
      <c r="D36" s="255"/>
      <c r="E36" s="255"/>
      <c r="F36" s="255"/>
      <c r="G36" s="255"/>
      <c r="H36" s="255"/>
      <c r="I36" s="255"/>
      <c r="J36" s="255"/>
      <c r="K36" s="255"/>
      <c r="L36" s="255"/>
      <c r="M36" s="384"/>
      <c r="N36" s="141"/>
    </row>
    <row r="37" spans="1:14" x14ac:dyDescent="0.15">
      <c r="A37" s="383"/>
      <c r="B37" s="255"/>
      <c r="C37" s="255"/>
      <c r="D37" s="255"/>
      <c r="E37" s="255"/>
      <c r="F37" s="255"/>
      <c r="G37" s="255"/>
      <c r="H37" s="255"/>
      <c r="I37" s="255"/>
      <c r="J37" s="255"/>
      <c r="K37" s="346" t="s">
        <v>933</v>
      </c>
      <c r="L37" s="255"/>
      <c r="M37" s="384"/>
      <c r="N37" s="141"/>
    </row>
    <row r="38" spans="1:14" s="141" customFormat="1" x14ac:dyDescent="0.15">
      <c r="A38" s="1005" t="s">
        <v>934</v>
      </c>
      <c r="B38" s="1006" t="s">
        <v>935</v>
      </c>
      <c r="C38" s="1006"/>
      <c r="D38" s="255"/>
      <c r="E38" s="385" t="s">
        <v>936</v>
      </c>
      <c r="F38" s="739" t="s">
        <v>937</v>
      </c>
      <c r="G38" s="878"/>
      <c r="H38" s="386" t="s">
        <v>938</v>
      </c>
      <c r="I38" s="255"/>
      <c r="J38" s="255" t="s">
        <v>939</v>
      </c>
      <c r="K38" s="255"/>
      <c r="L38" s="255" t="s">
        <v>940</v>
      </c>
      <c r="M38" s="384" t="s">
        <v>941</v>
      </c>
    </row>
    <row r="39" spans="1:14" s="141" customFormat="1" ht="6.75" customHeight="1" x14ac:dyDescent="0.15">
      <c r="A39" s="1005"/>
      <c r="B39" s="387"/>
      <c r="C39" s="218"/>
      <c r="D39" s="218"/>
      <c r="E39" s="1007" t="s">
        <v>942</v>
      </c>
      <c r="F39" s="881"/>
      <c r="G39" s="882"/>
      <c r="H39" s="881" t="s">
        <v>942</v>
      </c>
      <c r="I39" s="218"/>
      <c r="J39" s="255"/>
      <c r="K39" s="218"/>
      <c r="L39" s="255"/>
      <c r="M39" s="384"/>
    </row>
    <row r="40" spans="1:14" s="141" customFormat="1" ht="5.25" customHeight="1" x14ac:dyDescent="0.15">
      <c r="A40" s="1005"/>
      <c r="B40" s="317"/>
      <c r="C40" s="1008"/>
      <c r="D40" s="1008"/>
      <c r="E40" s="1007"/>
      <c r="F40" s="881" t="s">
        <v>943</v>
      </c>
      <c r="G40" s="882"/>
      <c r="H40" s="881"/>
      <c r="I40" s="255"/>
      <c r="J40" s="255"/>
      <c r="K40" s="255"/>
      <c r="L40" s="255"/>
      <c r="M40" s="384"/>
    </row>
    <row r="41" spans="1:14" s="141" customFormat="1" x14ac:dyDescent="0.15">
      <c r="A41" s="1005"/>
      <c r="B41" s="1006" t="s">
        <v>944</v>
      </c>
      <c r="C41" s="1006"/>
      <c r="D41" s="255"/>
      <c r="E41" s="385" t="s">
        <v>936</v>
      </c>
      <c r="F41" s="934"/>
      <c r="G41" s="935"/>
      <c r="H41" s="388" t="s">
        <v>938</v>
      </c>
      <c r="I41" s="255"/>
      <c r="J41" s="255" t="s">
        <v>945</v>
      </c>
      <c r="K41" s="255"/>
      <c r="L41" s="255" t="s">
        <v>940</v>
      </c>
      <c r="M41" s="384" t="s">
        <v>941</v>
      </c>
    </row>
    <row r="42" spans="1:14" s="141" customFormat="1" x14ac:dyDescent="0.15">
      <c r="A42" s="383"/>
      <c r="B42" s="255"/>
      <c r="C42" s="255"/>
      <c r="D42" s="255"/>
      <c r="E42" s="255"/>
      <c r="F42" s="255"/>
      <c r="G42" s="255"/>
      <c r="H42" s="255"/>
      <c r="I42" s="255"/>
      <c r="J42" s="255"/>
      <c r="K42" s="255"/>
      <c r="L42" s="386"/>
      <c r="M42" s="384"/>
    </row>
    <row r="43" spans="1:14" s="141" customFormat="1" x14ac:dyDescent="0.15">
      <c r="A43" s="383"/>
      <c r="B43" s="255"/>
      <c r="C43" s="255"/>
      <c r="D43" s="255"/>
      <c r="E43" s="255"/>
      <c r="F43" s="255"/>
      <c r="G43" s="255"/>
      <c r="H43" s="255"/>
      <c r="I43" s="255"/>
      <c r="J43" s="255"/>
      <c r="K43" s="255"/>
      <c r="L43" s="255"/>
      <c r="M43" s="384"/>
    </row>
    <row r="44" spans="1:14" s="141" customFormat="1" x14ac:dyDescent="0.15">
      <c r="A44" s="383"/>
      <c r="B44" s="255" t="s">
        <v>946</v>
      </c>
      <c r="C44" s="255" t="s">
        <v>947</v>
      </c>
      <c r="D44" s="255"/>
      <c r="E44" s="255"/>
      <c r="F44" s="255"/>
      <c r="G44" s="255"/>
      <c r="H44" s="255"/>
      <c r="I44" s="255"/>
      <c r="J44" s="255"/>
      <c r="K44" s="255"/>
      <c r="L44" s="255"/>
      <c r="M44" s="384"/>
    </row>
    <row r="45" spans="1:14" s="141" customFormat="1" x14ac:dyDescent="0.15">
      <c r="A45" s="383"/>
      <c r="B45" s="255"/>
      <c r="C45" s="255" t="s">
        <v>948</v>
      </c>
      <c r="D45" s="255"/>
      <c r="E45" s="255"/>
      <c r="F45" s="255"/>
      <c r="G45" s="255"/>
      <c r="H45" s="255"/>
      <c r="I45" s="255"/>
      <c r="J45" s="255"/>
      <c r="K45" s="255"/>
      <c r="L45" s="255"/>
      <c r="M45" s="384"/>
    </row>
    <row r="46" spans="1:14" ht="14.25" thickBot="1" x14ac:dyDescent="0.2">
      <c r="A46" s="389"/>
      <c r="B46" s="390"/>
      <c r="C46" s="390"/>
      <c r="D46" s="390"/>
      <c r="E46" s="390"/>
      <c r="F46" s="390"/>
      <c r="G46" s="390"/>
      <c r="H46" s="390"/>
      <c r="I46" s="390"/>
      <c r="J46" s="390"/>
      <c r="K46" s="390"/>
      <c r="L46" s="390"/>
      <c r="M46" s="391"/>
    </row>
  </sheetData>
  <mergeCells count="166">
    <mergeCell ref="A38:A41"/>
    <mergeCell ref="B38:C38"/>
    <mergeCell ref="F38:G39"/>
    <mergeCell ref="E39:E40"/>
    <mergeCell ref="H39:H40"/>
    <mergeCell ref="C40:D40"/>
    <mergeCell ref="F40:G41"/>
    <mergeCell ref="B41:C41"/>
    <mergeCell ref="J28:J29"/>
    <mergeCell ref="A28:A29"/>
    <mergeCell ref="K28:K29"/>
    <mergeCell ref="L28:L29"/>
    <mergeCell ref="M28:M29"/>
    <mergeCell ref="M30:M33"/>
    <mergeCell ref="B31:H31"/>
    <mergeCell ref="B32:H32"/>
    <mergeCell ref="I32:J32"/>
    <mergeCell ref="K32:L32"/>
    <mergeCell ref="B33:H33"/>
    <mergeCell ref="B28:B29"/>
    <mergeCell ref="C28:C29"/>
    <mergeCell ref="D28:D29"/>
    <mergeCell ref="E28:E29"/>
    <mergeCell ref="F28:F29"/>
    <mergeCell ref="G28:G29"/>
    <mergeCell ref="H28:H29"/>
    <mergeCell ref="I28:I29"/>
    <mergeCell ref="J24:J25"/>
    <mergeCell ref="K24:K25"/>
    <mergeCell ref="L24:L25"/>
    <mergeCell ref="M24:M25"/>
    <mergeCell ref="A26:A27"/>
    <mergeCell ref="B26:B27"/>
    <mergeCell ref="C26:C27"/>
    <mergeCell ref="D26:D27"/>
    <mergeCell ref="E26:E27"/>
    <mergeCell ref="F26:F27"/>
    <mergeCell ref="M26:M27"/>
    <mergeCell ref="G26:G27"/>
    <mergeCell ref="H26:H27"/>
    <mergeCell ref="I26:I27"/>
    <mergeCell ref="J26:J27"/>
    <mergeCell ref="K26:K27"/>
    <mergeCell ref="L26:L27"/>
    <mergeCell ref="A24:A25"/>
    <mergeCell ref="B24:B25"/>
    <mergeCell ref="C24:C25"/>
    <mergeCell ref="D24:D25"/>
    <mergeCell ref="E24:E25"/>
    <mergeCell ref="F24:F25"/>
    <mergeCell ref="G24:G25"/>
    <mergeCell ref="H24:H25"/>
    <mergeCell ref="I24:I25"/>
    <mergeCell ref="J20:J21"/>
    <mergeCell ref="K20:K21"/>
    <mergeCell ref="L20:L21"/>
    <mergeCell ref="M20:M21"/>
    <mergeCell ref="A22:A23"/>
    <mergeCell ref="B22:B23"/>
    <mergeCell ref="C22:C23"/>
    <mergeCell ref="D22:D23"/>
    <mergeCell ref="E22:E23"/>
    <mergeCell ref="F22:F23"/>
    <mergeCell ref="M22:M23"/>
    <mergeCell ref="G22:G23"/>
    <mergeCell ref="H22:H23"/>
    <mergeCell ref="I22:I23"/>
    <mergeCell ref="J22:J23"/>
    <mergeCell ref="K22:K23"/>
    <mergeCell ref="L22:L23"/>
    <mergeCell ref="A20:A21"/>
    <mergeCell ref="B20:B21"/>
    <mergeCell ref="C20:C21"/>
    <mergeCell ref="D20:D21"/>
    <mergeCell ref="E20:E21"/>
    <mergeCell ref="F20:F21"/>
    <mergeCell ref="G20:G21"/>
    <mergeCell ref="H20:H21"/>
    <mergeCell ref="I20:I21"/>
    <mergeCell ref="L16:L17"/>
    <mergeCell ref="M16:M17"/>
    <mergeCell ref="A18:A19"/>
    <mergeCell ref="B18:B19"/>
    <mergeCell ref="C18:C19"/>
    <mergeCell ref="D18:D19"/>
    <mergeCell ref="E18:E19"/>
    <mergeCell ref="F18:F19"/>
    <mergeCell ref="M18:M19"/>
    <mergeCell ref="G18:G19"/>
    <mergeCell ref="H18:H19"/>
    <mergeCell ref="I18:I19"/>
    <mergeCell ref="J18:J19"/>
    <mergeCell ref="K18:K19"/>
    <mergeCell ref="L18:L19"/>
    <mergeCell ref="A14:A15"/>
    <mergeCell ref="B14:B15"/>
    <mergeCell ref="C14:C15"/>
    <mergeCell ref="D14:D15"/>
    <mergeCell ref="E14:E15"/>
    <mergeCell ref="F14:F15"/>
    <mergeCell ref="M14:M15"/>
    <mergeCell ref="A16:A17"/>
    <mergeCell ref="B16:B17"/>
    <mergeCell ref="C16:C17"/>
    <mergeCell ref="D16:D17"/>
    <mergeCell ref="E16:E17"/>
    <mergeCell ref="F16:F17"/>
    <mergeCell ref="G16:G17"/>
    <mergeCell ref="H16:H17"/>
    <mergeCell ref="I16:I17"/>
    <mergeCell ref="G14:G15"/>
    <mergeCell ref="H14:H15"/>
    <mergeCell ref="I14:I15"/>
    <mergeCell ref="J14:J15"/>
    <mergeCell ref="K14:K15"/>
    <mergeCell ref="L14:L15"/>
    <mergeCell ref="J16:J17"/>
    <mergeCell ref="K16:K17"/>
    <mergeCell ref="M10:M11"/>
    <mergeCell ref="A12:A13"/>
    <mergeCell ref="B12:B13"/>
    <mergeCell ref="C12:C13"/>
    <mergeCell ref="D12:D13"/>
    <mergeCell ref="E12:E13"/>
    <mergeCell ref="F12:F13"/>
    <mergeCell ref="G12:G13"/>
    <mergeCell ref="H12:H13"/>
    <mergeCell ref="I12:I13"/>
    <mergeCell ref="G10:G11"/>
    <mergeCell ref="H10:H11"/>
    <mergeCell ref="I10:I11"/>
    <mergeCell ref="J10:J11"/>
    <mergeCell ref="K10:K11"/>
    <mergeCell ref="L10:L11"/>
    <mergeCell ref="J12:J13"/>
    <mergeCell ref="K12:K13"/>
    <mergeCell ref="L12:L13"/>
    <mergeCell ref="M12:M13"/>
    <mergeCell ref="A10:A11"/>
    <mergeCell ref="B10:B11"/>
    <mergeCell ref="C10:C11"/>
    <mergeCell ref="D10:D11"/>
    <mergeCell ref="E10:E11"/>
    <mergeCell ref="F10:F11"/>
    <mergeCell ref="D8:D9"/>
    <mergeCell ref="E8:E9"/>
    <mergeCell ref="F8:F9"/>
    <mergeCell ref="A6:A7"/>
    <mergeCell ref="B6:B7"/>
    <mergeCell ref="C6:C7"/>
    <mergeCell ref="A8:A9"/>
    <mergeCell ref="B8:B9"/>
    <mergeCell ref="C8:C9"/>
    <mergeCell ref="A1:M1"/>
    <mergeCell ref="E3:G3"/>
    <mergeCell ref="I3:M3"/>
    <mergeCell ref="G4:G5"/>
    <mergeCell ref="I4:J4"/>
    <mergeCell ref="K4:L4"/>
    <mergeCell ref="J8:J9"/>
    <mergeCell ref="K8:K9"/>
    <mergeCell ref="L8:L9"/>
    <mergeCell ref="M8:M9"/>
    <mergeCell ref="G8:G9"/>
    <mergeCell ref="H8:H9"/>
    <mergeCell ref="I8:I9"/>
  </mergeCells>
  <phoneticPr fontId="2"/>
  <printOptions horizontalCentered="1" verticalCentered="1"/>
  <pageMargins left="0.39370078740157483" right="0.39370078740157483" top="0.59055118110236227" bottom="0.39370078740157483" header="0.51181102362204722" footer="0.51181102362204722"/>
  <pageSetup paperSize="12"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I11" sqref="I11"/>
    </sheetView>
  </sheetViews>
  <sheetFormatPr defaultRowHeight="13.5" x14ac:dyDescent="0.15"/>
  <cols>
    <col min="1" max="1" width="8.625" style="1" customWidth="1"/>
    <col min="2" max="2" width="15.375" style="1" customWidth="1"/>
    <col min="3" max="3" width="25.625" style="1" customWidth="1"/>
    <col min="4" max="4" width="15.875" style="1" customWidth="1"/>
    <col min="5" max="5" width="6" style="1" customWidth="1"/>
    <col min="6" max="6" width="8.625" style="1" customWidth="1"/>
    <col min="7" max="7" width="15.375" style="1" customWidth="1"/>
    <col min="8" max="8" width="25.5" style="1" customWidth="1"/>
    <col min="9" max="9" width="15.875" style="1" customWidth="1"/>
    <col min="10" max="10" width="6.875" style="1" customWidth="1"/>
    <col min="11" max="16384" width="9" style="1"/>
  </cols>
  <sheetData>
    <row r="1" spans="1:10" ht="23.25" customHeight="1" x14ac:dyDescent="0.15">
      <c r="I1" s="407" t="s">
        <v>24</v>
      </c>
      <c r="J1" s="407"/>
    </row>
    <row r="2" spans="1:10" ht="23.25" customHeight="1" x14ac:dyDescent="0.15">
      <c r="I2" s="407"/>
      <c r="J2" s="407"/>
    </row>
    <row r="5" spans="1:10" ht="17.25" x14ac:dyDescent="0.15">
      <c r="A5" s="400" t="s">
        <v>964</v>
      </c>
      <c r="B5" s="400"/>
      <c r="C5" s="400"/>
      <c r="D5" s="400"/>
      <c r="F5" s="400" t="s">
        <v>964</v>
      </c>
      <c r="G5" s="400"/>
      <c r="H5" s="400"/>
      <c r="I5" s="400"/>
    </row>
    <row r="6" spans="1:10" x14ac:dyDescent="0.15">
      <c r="C6" s="15"/>
    </row>
    <row r="7" spans="1:10" ht="17.25" x14ac:dyDescent="0.15">
      <c r="C7" s="16" t="s">
        <v>0</v>
      </c>
      <c r="H7" s="16" t="s">
        <v>15</v>
      </c>
    </row>
    <row r="8" spans="1:10" ht="14.25" thickBot="1" x14ac:dyDescent="0.2"/>
    <row r="9" spans="1:10" ht="23.1" customHeight="1" thickBot="1" x14ac:dyDescent="0.2">
      <c r="A9" s="19" t="s">
        <v>1</v>
      </c>
      <c r="B9" s="19" t="s">
        <v>2</v>
      </c>
      <c r="C9" s="19" t="s">
        <v>3</v>
      </c>
      <c r="D9" s="19" t="s">
        <v>4</v>
      </c>
      <c r="F9" s="19" t="s">
        <v>1</v>
      </c>
      <c r="G9" s="19" t="s">
        <v>2</v>
      </c>
      <c r="H9" s="19" t="s">
        <v>3</v>
      </c>
      <c r="I9" s="19" t="s">
        <v>4</v>
      </c>
    </row>
    <row r="10" spans="1:10" ht="23.1" customHeight="1" thickBot="1" x14ac:dyDescent="0.2">
      <c r="A10" s="19">
        <v>1</v>
      </c>
      <c r="B10" s="20"/>
      <c r="C10" s="20">
        <v>22700</v>
      </c>
      <c r="D10" s="31" t="s">
        <v>965</v>
      </c>
      <c r="F10" s="19">
        <v>1</v>
      </c>
      <c r="G10" s="20"/>
      <c r="H10" s="20">
        <v>22700</v>
      </c>
      <c r="I10" s="31" t="s">
        <v>968</v>
      </c>
    </row>
    <row r="11" spans="1:10" ht="23.1" customHeight="1" thickBot="1" x14ac:dyDescent="0.2">
      <c r="A11" s="19">
        <v>2</v>
      </c>
      <c r="B11" s="20">
        <f>C11-C10</f>
        <v>7300</v>
      </c>
      <c r="C11" s="20">
        <v>30000</v>
      </c>
      <c r="D11" s="21" t="s">
        <v>5</v>
      </c>
      <c r="F11" s="19">
        <v>2</v>
      </c>
      <c r="G11" s="20">
        <f t="shared" ref="G11:G27" si="0">H11-H10</f>
        <v>7300</v>
      </c>
      <c r="H11" s="20">
        <v>30000</v>
      </c>
      <c r="I11" s="21" t="s">
        <v>5</v>
      </c>
    </row>
    <row r="12" spans="1:10" ht="23.1" customHeight="1" thickBot="1" x14ac:dyDescent="0.2">
      <c r="A12" s="19">
        <v>3</v>
      </c>
      <c r="B12" s="20">
        <f t="shared" ref="B12:B27" si="1">C12-C11</f>
        <v>7100</v>
      </c>
      <c r="C12" s="20">
        <v>37100</v>
      </c>
      <c r="D12" s="21" t="s">
        <v>6</v>
      </c>
      <c r="F12" s="19">
        <v>3</v>
      </c>
      <c r="G12" s="20">
        <f t="shared" si="0"/>
        <v>7100</v>
      </c>
      <c r="H12" s="20">
        <v>37100</v>
      </c>
      <c r="I12" s="21" t="s">
        <v>6</v>
      </c>
    </row>
    <row r="13" spans="1:10" ht="23.1" customHeight="1" thickBot="1" x14ac:dyDescent="0.2">
      <c r="A13" s="19">
        <v>4</v>
      </c>
      <c r="B13" s="20">
        <f t="shared" si="1"/>
        <v>9400</v>
      </c>
      <c r="C13" s="20">
        <v>46500</v>
      </c>
      <c r="D13" s="21" t="s">
        <v>7</v>
      </c>
      <c r="F13" s="19">
        <v>4</v>
      </c>
      <c r="G13" s="20">
        <f t="shared" si="0"/>
        <v>9400</v>
      </c>
      <c r="H13" s="20">
        <v>46500</v>
      </c>
      <c r="I13" s="21" t="s">
        <v>7</v>
      </c>
    </row>
    <row r="14" spans="1:10" ht="23.1" customHeight="1" thickBot="1" x14ac:dyDescent="0.2">
      <c r="A14" s="19">
        <v>5</v>
      </c>
      <c r="B14" s="20">
        <f t="shared" si="1"/>
        <v>8500</v>
      </c>
      <c r="C14" s="20">
        <v>55000</v>
      </c>
      <c r="D14" s="21" t="s">
        <v>8</v>
      </c>
      <c r="F14" s="19">
        <v>5</v>
      </c>
      <c r="G14" s="20">
        <f t="shared" si="0"/>
        <v>8500</v>
      </c>
      <c r="H14" s="20">
        <v>55000</v>
      </c>
      <c r="I14" s="21" t="s">
        <v>8</v>
      </c>
    </row>
    <row r="15" spans="1:10" ht="23.1" customHeight="1" thickBot="1" x14ac:dyDescent="0.2">
      <c r="A15" s="19">
        <v>6</v>
      </c>
      <c r="B15" s="20">
        <f t="shared" si="1"/>
        <v>8900</v>
      </c>
      <c r="C15" s="20">
        <v>63900</v>
      </c>
      <c r="D15" s="21" t="s">
        <v>9</v>
      </c>
      <c r="F15" s="19">
        <v>6</v>
      </c>
      <c r="G15" s="20">
        <f t="shared" si="0"/>
        <v>8900</v>
      </c>
      <c r="H15" s="20">
        <v>63900</v>
      </c>
      <c r="I15" s="21" t="s">
        <v>9</v>
      </c>
    </row>
    <row r="16" spans="1:10" ht="23.1" customHeight="1" thickBot="1" x14ac:dyDescent="0.2">
      <c r="A16" s="19">
        <v>7</v>
      </c>
      <c r="B16" s="20">
        <f t="shared" si="1"/>
        <v>9200</v>
      </c>
      <c r="C16" s="20">
        <v>73100</v>
      </c>
      <c r="D16" s="21" t="s">
        <v>10</v>
      </c>
      <c r="F16" s="19">
        <v>7</v>
      </c>
      <c r="G16" s="20">
        <f t="shared" si="0"/>
        <v>9200</v>
      </c>
      <c r="H16" s="20">
        <v>73100</v>
      </c>
      <c r="I16" s="21" t="s">
        <v>10</v>
      </c>
    </row>
    <row r="17" spans="1:9" ht="23.1" customHeight="1" thickBot="1" x14ac:dyDescent="0.2">
      <c r="A17" s="19">
        <v>8</v>
      </c>
      <c r="B17" s="20">
        <f t="shared" si="1"/>
        <v>9700</v>
      </c>
      <c r="C17" s="20">
        <v>82800</v>
      </c>
      <c r="D17" s="21" t="s">
        <v>26</v>
      </c>
      <c r="F17" s="19">
        <v>8</v>
      </c>
      <c r="G17" s="20">
        <f t="shared" si="0"/>
        <v>9700</v>
      </c>
      <c r="H17" s="20">
        <v>82800</v>
      </c>
      <c r="I17" s="21" t="s">
        <v>11</v>
      </c>
    </row>
    <row r="18" spans="1:9" ht="23.1" customHeight="1" thickBot="1" x14ac:dyDescent="0.2">
      <c r="A18" s="19">
        <v>9</v>
      </c>
      <c r="B18" s="20">
        <f t="shared" si="1"/>
        <v>9600</v>
      </c>
      <c r="C18" s="20">
        <v>92400</v>
      </c>
      <c r="D18" s="21" t="s">
        <v>319</v>
      </c>
      <c r="F18" s="19">
        <v>9</v>
      </c>
      <c r="G18" s="20">
        <f t="shared" si="0"/>
        <v>9600</v>
      </c>
      <c r="H18" s="20">
        <v>92400</v>
      </c>
      <c r="I18" s="21" t="s">
        <v>27</v>
      </c>
    </row>
    <row r="19" spans="1:9" ht="23.1" customHeight="1" thickBot="1" x14ac:dyDescent="0.2">
      <c r="A19" s="19">
        <v>10</v>
      </c>
      <c r="B19" s="20">
        <f t="shared" si="1"/>
        <v>10100</v>
      </c>
      <c r="C19" s="20">
        <v>102500</v>
      </c>
      <c r="D19" s="21" t="s">
        <v>12</v>
      </c>
      <c r="F19" s="19">
        <v>10</v>
      </c>
      <c r="G19" s="20">
        <f t="shared" si="0"/>
        <v>10100</v>
      </c>
      <c r="H19" s="20">
        <v>102500</v>
      </c>
      <c r="I19" s="21" t="s">
        <v>12</v>
      </c>
    </row>
    <row r="20" spans="1:9" ht="23.1" customHeight="1" thickBot="1" x14ac:dyDescent="0.2">
      <c r="A20" s="19">
        <v>11</v>
      </c>
      <c r="B20" s="20">
        <f t="shared" si="1"/>
        <v>10800</v>
      </c>
      <c r="C20" s="20">
        <v>113300</v>
      </c>
      <c r="D20" s="21" t="s">
        <v>13</v>
      </c>
      <c r="F20" s="19">
        <v>11</v>
      </c>
      <c r="G20" s="20">
        <f t="shared" si="0"/>
        <v>10800</v>
      </c>
      <c r="H20" s="20">
        <v>113300</v>
      </c>
      <c r="I20" s="21" t="s">
        <v>13</v>
      </c>
    </row>
    <row r="21" spans="1:9" ht="23.1" customHeight="1" thickBot="1" x14ac:dyDescent="0.2">
      <c r="A21" s="19">
        <v>12</v>
      </c>
      <c r="B21" s="20">
        <f t="shared" si="1"/>
        <v>11200</v>
      </c>
      <c r="C21" s="20">
        <v>124500</v>
      </c>
      <c r="D21" s="21" t="s">
        <v>14</v>
      </c>
      <c r="F21" s="19">
        <v>12</v>
      </c>
      <c r="G21" s="20">
        <f t="shared" si="0"/>
        <v>11200</v>
      </c>
      <c r="H21" s="20">
        <v>124500</v>
      </c>
      <c r="I21" s="21" t="s">
        <v>14</v>
      </c>
    </row>
    <row r="22" spans="1:9" ht="23.1" customHeight="1" thickBot="1" x14ac:dyDescent="0.2">
      <c r="A22" s="19">
        <v>13</v>
      </c>
      <c r="B22" s="20">
        <f t="shared" si="1"/>
        <v>12000</v>
      </c>
      <c r="C22" s="20">
        <v>136500</v>
      </c>
      <c r="D22" s="392" t="s">
        <v>966</v>
      </c>
      <c r="F22" s="19">
        <v>13</v>
      </c>
      <c r="G22" s="20">
        <f t="shared" si="0"/>
        <v>12000</v>
      </c>
      <c r="H22" s="20">
        <v>136500</v>
      </c>
      <c r="I22" s="31" t="s">
        <v>967</v>
      </c>
    </row>
    <row r="23" spans="1:9" ht="23.1" customHeight="1" thickBot="1" x14ac:dyDescent="0.2">
      <c r="A23" s="19">
        <v>14</v>
      </c>
      <c r="B23" s="20">
        <f t="shared" si="1"/>
        <v>12400</v>
      </c>
      <c r="C23" s="20">
        <v>148900</v>
      </c>
      <c r="D23" s="21" t="s">
        <v>5</v>
      </c>
      <c r="F23" s="19">
        <v>14</v>
      </c>
      <c r="G23" s="20">
        <f t="shared" si="0"/>
        <v>12400</v>
      </c>
      <c r="H23" s="20">
        <v>148900</v>
      </c>
      <c r="I23" s="21" t="s">
        <v>5</v>
      </c>
    </row>
    <row r="24" spans="1:9" ht="23.1" customHeight="1" thickBot="1" x14ac:dyDescent="0.2">
      <c r="A24" s="19">
        <v>15</v>
      </c>
      <c r="B24" s="20">
        <f t="shared" si="1"/>
        <v>12500</v>
      </c>
      <c r="C24" s="20">
        <v>161400</v>
      </c>
      <c r="D24" s="21" t="s">
        <v>6</v>
      </c>
      <c r="F24" s="19">
        <v>15</v>
      </c>
      <c r="G24" s="20">
        <f t="shared" si="0"/>
        <v>12500</v>
      </c>
      <c r="H24" s="20">
        <v>161400</v>
      </c>
      <c r="I24" s="21" t="s">
        <v>6</v>
      </c>
    </row>
    <row r="25" spans="1:9" ht="23.1" customHeight="1" thickBot="1" x14ac:dyDescent="0.2">
      <c r="A25" s="19">
        <v>16</v>
      </c>
      <c r="B25" s="20">
        <f t="shared" si="1"/>
        <v>12200</v>
      </c>
      <c r="C25" s="20">
        <v>173600</v>
      </c>
      <c r="D25" s="21" t="s">
        <v>7</v>
      </c>
      <c r="F25" s="19">
        <v>16</v>
      </c>
      <c r="G25" s="20">
        <f t="shared" si="0"/>
        <v>12200</v>
      </c>
      <c r="H25" s="20">
        <v>173600</v>
      </c>
      <c r="I25" s="21" t="s">
        <v>7</v>
      </c>
    </row>
    <row r="26" spans="1:9" ht="23.1" customHeight="1" thickBot="1" x14ac:dyDescent="0.2">
      <c r="A26" s="19">
        <v>17</v>
      </c>
      <c r="B26" s="20">
        <f t="shared" si="1"/>
        <v>12500</v>
      </c>
      <c r="C26" s="20">
        <v>186100</v>
      </c>
      <c r="D26" s="21" t="s">
        <v>8</v>
      </c>
      <c r="F26" s="19">
        <v>17</v>
      </c>
      <c r="G26" s="20">
        <f t="shared" si="0"/>
        <v>12500</v>
      </c>
      <c r="H26" s="20">
        <v>186100</v>
      </c>
      <c r="I26" s="21" t="s">
        <v>8</v>
      </c>
    </row>
    <row r="27" spans="1:9" ht="23.1" customHeight="1" thickBot="1" x14ac:dyDescent="0.2">
      <c r="A27" s="19">
        <v>18</v>
      </c>
      <c r="B27" s="20">
        <f t="shared" si="1"/>
        <v>12600</v>
      </c>
      <c r="C27" s="20">
        <v>198700</v>
      </c>
      <c r="D27" s="21" t="s">
        <v>9</v>
      </c>
      <c r="F27" s="19">
        <v>18</v>
      </c>
      <c r="G27" s="20">
        <f t="shared" si="0"/>
        <v>12600</v>
      </c>
      <c r="H27" s="20">
        <v>198700</v>
      </c>
      <c r="I27" s="21" t="s">
        <v>9</v>
      </c>
    </row>
    <row r="28" spans="1:9" ht="9" customHeight="1" thickBot="1" x14ac:dyDescent="0.2">
      <c r="D28" s="17"/>
    </row>
    <row r="29" spans="1:9" ht="21.95" customHeight="1" x14ac:dyDescent="0.15">
      <c r="A29" s="401" t="s">
        <v>21</v>
      </c>
      <c r="B29" s="402"/>
      <c r="C29" s="402"/>
      <c r="D29" s="403"/>
      <c r="H29" s="2" t="s">
        <v>20</v>
      </c>
      <c r="I29" s="2"/>
    </row>
    <row r="30" spans="1:9" ht="21.95" customHeight="1" thickBot="1" x14ac:dyDescent="0.2">
      <c r="A30" s="404" t="s">
        <v>22</v>
      </c>
      <c r="B30" s="405"/>
      <c r="C30" s="405"/>
      <c r="D30" s="406"/>
    </row>
    <row r="31" spans="1:9" ht="13.5" customHeight="1" x14ac:dyDescent="0.15">
      <c r="D31" s="18"/>
    </row>
  </sheetData>
  <mergeCells count="5">
    <mergeCell ref="A5:D5"/>
    <mergeCell ref="F5:I5"/>
    <mergeCell ref="A29:D29"/>
    <mergeCell ref="A30:D30"/>
    <mergeCell ref="I1:J2"/>
  </mergeCells>
  <phoneticPr fontId="2"/>
  <pageMargins left="0.78740157480314965" right="0.39370078740157483" top="0.39370078740157483" bottom="0.41" header="0.51181102362204722" footer="0.51181102362204722"/>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election activeCell="D6" sqref="D6"/>
    </sheetView>
  </sheetViews>
  <sheetFormatPr defaultRowHeight="13.5" x14ac:dyDescent="0.15"/>
  <cols>
    <col min="1" max="1" width="8.25" style="118" customWidth="1"/>
    <col min="2" max="2" width="14" style="118" customWidth="1"/>
    <col min="3" max="7" width="14.125" style="118" customWidth="1"/>
    <col min="8" max="10" width="14.125" customWidth="1"/>
  </cols>
  <sheetData>
    <row r="1" spans="1:10" ht="23.25" customHeight="1" x14ac:dyDescent="0.15">
      <c r="J1" s="32" t="s">
        <v>311</v>
      </c>
    </row>
    <row r="2" spans="1:10" ht="12.75" customHeight="1" x14ac:dyDescent="0.15"/>
    <row r="3" spans="1:10" ht="17.25" x14ac:dyDescent="0.15">
      <c r="A3" s="408" t="s">
        <v>969</v>
      </c>
      <c r="B3" s="408"/>
      <c r="C3" s="408"/>
      <c r="D3" s="408"/>
      <c r="E3" s="408"/>
      <c r="F3" s="408"/>
      <c r="G3" s="408"/>
      <c r="H3" s="408"/>
      <c r="I3" s="408"/>
    </row>
    <row r="4" spans="1:10" ht="8.25" customHeight="1" x14ac:dyDescent="0.2">
      <c r="G4" s="119"/>
    </row>
    <row r="5" spans="1:10" ht="14.25" thickBot="1" x14ac:dyDescent="0.2">
      <c r="A5" s="120" t="s">
        <v>961</v>
      </c>
    </row>
    <row r="6" spans="1:10" ht="15" customHeight="1" thickBot="1" x14ac:dyDescent="0.2">
      <c r="A6" s="121" t="s">
        <v>16</v>
      </c>
      <c r="B6" s="122"/>
      <c r="C6" s="123" t="s">
        <v>979</v>
      </c>
      <c r="D6" s="123" t="s">
        <v>953</v>
      </c>
      <c r="E6" s="123" t="s">
        <v>952</v>
      </c>
      <c r="F6" s="395" t="s">
        <v>951</v>
      </c>
      <c r="G6" s="123" t="s">
        <v>950</v>
      </c>
      <c r="H6" s="123" t="s">
        <v>955</v>
      </c>
      <c r="I6" s="123" t="s">
        <v>958</v>
      </c>
      <c r="J6" s="123" t="s">
        <v>970</v>
      </c>
    </row>
    <row r="7" spans="1:10" ht="15" customHeight="1" x14ac:dyDescent="0.15">
      <c r="A7" s="124"/>
      <c r="B7" s="125" t="s">
        <v>17</v>
      </c>
      <c r="C7" s="126">
        <v>382400</v>
      </c>
      <c r="D7" s="126">
        <v>382400</v>
      </c>
      <c r="E7" s="126">
        <v>382400</v>
      </c>
      <c r="F7" s="127">
        <v>382400</v>
      </c>
      <c r="G7" s="127">
        <v>382400</v>
      </c>
      <c r="H7" s="127">
        <v>382400</v>
      </c>
      <c r="I7" s="127">
        <v>382400</v>
      </c>
      <c r="J7" s="127">
        <v>382400</v>
      </c>
    </row>
    <row r="8" spans="1:10" ht="15" customHeight="1" x14ac:dyDescent="0.15">
      <c r="A8" s="124">
        <v>1</v>
      </c>
      <c r="B8" s="128" t="s">
        <v>18</v>
      </c>
      <c r="C8" s="129">
        <v>0</v>
      </c>
      <c r="D8" s="129">
        <v>0</v>
      </c>
      <c r="E8" s="129">
        <v>63099</v>
      </c>
      <c r="F8" s="25">
        <v>63860</v>
      </c>
      <c r="G8" s="25">
        <v>63860</v>
      </c>
      <c r="H8" s="25">
        <v>63860</v>
      </c>
      <c r="I8" s="25">
        <v>63860</v>
      </c>
      <c r="J8" s="25">
        <v>63860</v>
      </c>
    </row>
    <row r="9" spans="1:10" ht="15" customHeight="1" thickBot="1" x14ac:dyDescent="0.2">
      <c r="A9" s="130"/>
      <c r="B9" s="131" t="s">
        <v>19</v>
      </c>
      <c r="C9" s="132">
        <v>1</v>
      </c>
      <c r="D9" s="132">
        <v>1</v>
      </c>
      <c r="E9" s="132">
        <v>1</v>
      </c>
      <c r="F9" s="26">
        <v>63100</v>
      </c>
      <c r="G9" s="26">
        <v>126960</v>
      </c>
      <c r="H9" s="26">
        <v>190820</v>
      </c>
      <c r="I9" s="26">
        <v>254680</v>
      </c>
      <c r="J9" s="26">
        <v>318540</v>
      </c>
    </row>
    <row r="10" spans="1:10" ht="15" customHeight="1" x14ac:dyDescent="0.15">
      <c r="A10" s="133"/>
      <c r="B10" s="134" t="s">
        <v>17</v>
      </c>
      <c r="C10" s="126">
        <v>382400</v>
      </c>
      <c r="D10" s="126">
        <v>382400</v>
      </c>
      <c r="E10" s="126">
        <v>382400</v>
      </c>
      <c r="F10" s="24">
        <v>382400</v>
      </c>
      <c r="G10" s="24">
        <v>382400</v>
      </c>
      <c r="H10" s="24">
        <v>382400</v>
      </c>
      <c r="I10" s="24">
        <v>382400</v>
      </c>
      <c r="J10" s="24">
        <v>382400</v>
      </c>
    </row>
    <row r="11" spans="1:10" ht="15" customHeight="1" x14ac:dyDescent="0.15">
      <c r="A11" s="124">
        <v>2</v>
      </c>
      <c r="B11" s="128" t="s">
        <v>18</v>
      </c>
      <c r="C11" s="129">
        <v>0</v>
      </c>
      <c r="D11" s="129">
        <v>4560</v>
      </c>
      <c r="E11" s="129">
        <v>63860</v>
      </c>
      <c r="F11" s="25">
        <v>63860</v>
      </c>
      <c r="G11" s="25">
        <v>63860</v>
      </c>
      <c r="H11" s="25">
        <v>63860</v>
      </c>
      <c r="I11" s="25">
        <v>63860</v>
      </c>
      <c r="J11" s="25">
        <v>58539</v>
      </c>
    </row>
    <row r="12" spans="1:10" ht="15" customHeight="1" thickBot="1" x14ac:dyDescent="0.2">
      <c r="A12" s="130"/>
      <c r="B12" s="131" t="s">
        <v>19</v>
      </c>
      <c r="C12" s="132">
        <v>1</v>
      </c>
      <c r="D12" s="132">
        <v>1</v>
      </c>
      <c r="E12" s="132">
        <v>4561</v>
      </c>
      <c r="F12" s="26">
        <v>68421</v>
      </c>
      <c r="G12" s="26">
        <v>132281</v>
      </c>
      <c r="H12" s="26">
        <v>196141</v>
      </c>
      <c r="I12" s="26">
        <v>260001</v>
      </c>
      <c r="J12" s="26">
        <v>323861</v>
      </c>
    </row>
    <row r="13" spans="1:10" ht="15" customHeight="1" x14ac:dyDescent="0.15">
      <c r="A13" s="133"/>
      <c r="B13" s="134" t="s">
        <v>17</v>
      </c>
      <c r="C13" s="126">
        <v>382400</v>
      </c>
      <c r="D13" s="126">
        <v>382400</v>
      </c>
      <c r="E13" s="126">
        <v>382400</v>
      </c>
      <c r="F13" s="24">
        <v>382400</v>
      </c>
      <c r="G13" s="24">
        <v>382400</v>
      </c>
      <c r="H13" s="24">
        <v>382400</v>
      </c>
      <c r="I13" s="24">
        <v>382400</v>
      </c>
      <c r="J13" s="24">
        <v>382400</v>
      </c>
    </row>
    <row r="14" spans="1:10" ht="15" customHeight="1" x14ac:dyDescent="0.15">
      <c r="A14" s="124">
        <v>3</v>
      </c>
      <c r="B14" s="128" t="s">
        <v>18</v>
      </c>
      <c r="C14" s="129">
        <v>0</v>
      </c>
      <c r="D14" s="129">
        <v>9882</v>
      </c>
      <c r="E14" s="129">
        <v>63860</v>
      </c>
      <c r="F14" s="25">
        <v>63860</v>
      </c>
      <c r="G14" s="25">
        <v>63860</v>
      </c>
      <c r="H14" s="25">
        <v>63860</v>
      </c>
      <c r="I14" s="25">
        <v>63860</v>
      </c>
      <c r="J14" s="25">
        <v>53217</v>
      </c>
    </row>
    <row r="15" spans="1:10" ht="15" customHeight="1" thickBot="1" x14ac:dyDescent="0.2">
      <c r="A15" s="130"/>
      <c r="B15" s="131" t="s">
        <v>19</v>
      </c>
      <c r="C15" s="132">
        <v>1</v>
      </c>
      <c r="D15" s="132">
        <v>1</v>
      </c>
      <c r="E15" s="132">
        <v>9883</v>
      </c>
      <c r="F15" s="26">
        <v>73743</v>
      </c>
      <c r="G15" s="26">
        <v>137603</v>
      </c>
      <c r="H15" s="26">
        <v>201463</v>
      </c>
      <c r="I15" s="26">
        <v>265323</v>
      </c>
      <c r="J15" s="26">
        <v>329183</v>
      </c>
    </row>
    <row r="16" spans="1:10" ht="15" customHeight="1" x14ac:dyDescent="0.15">
      <c r="A16" s="133"/>
      <c r="B16" s="134" t="s">
        <v>17</v>
      </c>
      <c r="C16" s="126">
        <v>382400</v>
      </c>
      <c r="D16" s="126">
        <v>382400</v>
      </c>
      <c r="E16" s="126">
        <v>382400</v>
      </c>
      <c r="F16" s="24">
        <v>382400</v>
      </c>
      <c r="G16" s="24">
        <v>382400</v>
      </c>
      <c r="H16" s="24">
        <v>382400</v>
      </c>
      <c r="I16" s="24">
        <v>382400</v>
      </c>
      <c r="J16" s="24">
        <v>382400</v>
      </c>
    </row>
    <row r="17" spans="1:10" ht="15" customHeight="1" x14ac:dyDescent="0.15">
      <c r="A17" s="124">
        <v>4</v>
      </c>
      <c r="B17" s="128" t="s">
        <v>18</v>
      </c>
      <c r="C17" s="129">
        <v>0</v>
      </c>
      <c r="D17" s="129">
        <v>15204</v>
      </c>
      <c r="E17" s="129">
        <v>63860</v>
      </c>
      <c r="F17" s="25">
        <v>63860</v>
      </c>
      <c r="G17" s="25">
        <v>63860</v>
      </c>
      <c r="H17" s="25">
        <v>63860</v>
      </c>
      <c r="I17" s="25">
        <v>63860</v>
      </c>
      <c r="J17" s="25">
        <v>47895</v>
      </c>
    </row>
    <row r="18" spans="1:10" ht="15" customHeight="1" thickBot="1" x14ac:dyDescent="0.2">
      <c r="A18" s="130"/>
      <c r="B18" s="131" t="s">
        <v>19</v>
      </c>
      <c r="C18" s="132">
        <v>1</v>
      </c>
      <c r="D18" s="132">
        <v>1</v>
      </c>
      <c r="E18" s="132">
        <v>15205</v>
      </c>
      <c r="F18" s="26">
        <v>79065</v>
      </c>
      <c r="G18" s="26">
        <v>142925</v>
      </c>
      <c r="H18" s="26">
        <v>206785</v>
      </c>
      <c r="I18" s="26">
        <v>270645</v>
      </c>
      <c r="J18" s="26">
        <v>334505</v>
      </c>
    </row>
    <row r="19" spans="1:10" ht="15" customHeight="1" x14ac:dyDescent="0.15">
      <c r="A19" s="133"/>
      <c r="B19" s="134" t="s">
        <v>17</v>
      </c>
      <c r="C19" s="126">
        <v>382400</v>
      </c>
      <c r="D19" s="126">
        <v>382400</v>
      </c>
      <c r="E19" s="126">
        <v>382400</v>
      </c>
      <c r="F19" s="24">
        <v>382400</v>
      </c>
      <c r="G19" s="24">
        <v>382400</v>
      </c>
      <c r="H19" s="24">
        <v>382400</v>
      </c>
      <c r="I19" s="24">
        <v>382400</v>
      </c>
      <c r="J19" s="24">
        <v>382400</v>
      </c>
    </row>
    <row r="20" spans="1:10" ht="15" customHeight="1" x14ac:dyDescent="0.15">
      <c r="A20" s="124">
        <v>5</v>
      </c>
      <c r="B20" s="128" t="s">
        <v>18</v>
      </c>
      <c r="C20" s="129">
        <v>0</v>
      </c>
      <c r="D20" s="129">
        <v>20526</v>
      </c>
      <c r="E20" s="129">
        <v>63860</v>
      </c>
      <c r="F20" s="25">
        <v>63860</v>
      </c>
      <c r="G20" s="25">
        <v>63860</v>
      </c>
      <c r="H20" s="25">
        <v>63860</v>
      </c>
      <c r="I20" s="25">
        <v>63860</v>
      </c>
      <c r="J20" s="25">
        <v>42573</v>
      </c>
    </row>
    <row r="21" spans="1:10" ht="15" customHeight="1" thickBot="1" x14ac:dyDescent="0.2">
      <c r="A21" s="130"/>
      <c r="B21" s="131" t="s">
        <v>19</v>
      </c>
      <c r="C21" s="132">
        <v>1</v>
      </c>
      <c r="D21" s="132">
        <v>1</v>
      </c>
      <c r="E21" s="132">
        <v>20527</v>
      </c>
      <c r="F21" s="26">
        <v>84387</v>
      </c>
      <c r="G21" s="26">
        <v>148247</v>
      </c>
      <c r="H21" s="26">
        <v>212107</v>
      </c>
      <c r="I21" s="26">
        <v>275967</v>
      </c>
      <c r="J21" s="26">
        <v>339827</v>
      </c>
    </row>
    <row r="22" spans="1:10" ht="15" customHeight="1" x14ac:dyDescent="0.15">
      <c r="A22" s="133"/>
      <c r="B22" s="134" t="s">
        <v>17</v>
      </c>
      <c r="C22" s="126">
        <v>382400</v>
      </c>
      <c r="D22" s="126">
        <v>382400</v>
      </c>
      <c r="E22" s="126">
        <v>382400</v>
      </c>
      <c r="F22" s="24">
        <v>382400</v>
      </c>
      <c r="G22" s="24">
        <v>382400</v>
      </c>
      <c r="H22" s="24">
        <v>382400</v>
      </c>
      <c r="I22" s="24">
        <v>382400</v>
      </c>
      <c r="J22" s="24">
        <v>382400</v>
      </c>
    </row>
    <row r="23" spans="1:10" ht="15" customHeight="1" x14ac:dyDescent="0.15">
      <c r="A23" s="124">
        <v>6</v>
      </c>
      <c r="B23" s="128" t="s">
        <v>18</v>
      </c>
      <c r="C23" s="129">
        <v>0</v>
      </c>
      <c r="D23" s="129">
        <v>25847</v>
      </c>
      <c r="E23" s="129">
        <v>63860</v>
      </c>
      <c r="F23" s="25">
        <v>63860</v>
      </c>
      <c r="G23" s="25">
        <v>63860</v>
      </c>
      <c r="H23" s="25">
        <v>63860</v>
      </c>
      <c r="I23" s="25">
        <v>63860</v>
      </c>
      <c r="J23" s="25">
        <v>37252</v>
      </c>
    </row>
    <row r="24" spans="1:10" ht="15" customHeight="1" thickBot="1" x14ac:dyDescent="0.2">
      <c r="A24" s="130"/>
      <c r="B24" s="131" t="s">
        <v>19</v>
      </c>
      <c r="C24" s="132">
        <v>1</v>
      </c>
      <c r="D24" s="132">
        <v>1</v>
      </c>
      <c r="E24" s="132">
        <v>25848</v>
      </c>
      <c r="F24" s="26">
        <v>89708</v>
      </c>
      <c r="G24" s="26">
        <v>153568</v>
      </c>
      <c r="H24" s="26">
        <v>217428</v>
      </c>
      <c r="I24" s="26">
        <v>281288</v>
      </c>
      <c r="J24" s="26">
        <v>345148</v>
      </c>
    </row>
    <row r="25" spans="1:10" ht="15" customHeight="1" x14ac:dyDescent="0.15">
      <c r="A25" s="133"/>
      <c r="B25" s="134" t="s">
        <v>17</v>
      </c>
      <c r="C25" s="126">
        <v>382400</v>
      </c>
      <c r="D25" s="126">
        <v>382400</v>
      </c>
      <c r="E25" s="126">
        <v>382400</v>
      </c>
      <c r="F25" s="24">
        <v>382400</v>
      </c>
      <c r="G25" s="24">
        <v>382400</v>
      </c>
      <c r="H25" s="24">
        <v>382400</v>
      </c>
      <c r="I25" s="24">
        <v>382400</v>
      </c>
      <c r="J25" s="24">
        <v>382400</v>
      </c>
    </row>
    <row r="26" spans="1:10" ht="15" customHeight="1" x14ac:dyDescent="0.15">
      <c r="A26" s="124">
        <v>7</v>
      </c>
      <c r="B26" s="128" t="s">
        <v>18</v>
      </c>
      <c r="C26" s="129">
        <v>0</v>
      </c>
      <c r="D26" s="129">
        <v>31169</v>
      </c>
      <c r="E26" s="129">
        <v>63860</v>
      </c>
      <c r="F26" s="25">
        <v>63860</v>
      </c>
      <c r="G26" s="25">
        <v>63860</v>
      </c>
      <c r="H26" s="25">
        <v>63860</v>
      </c>
      <c r="I26" s="25">
        <v>63860</v>
      </c>
      <c r="J26" s="25">
        <v>31930</v>
      </c>
    </row>
    <row r="27" spans="1:10" ht="15" customHeight="1" thickBot="1" x14ac:dyDescent="0.2">
      <c r="A27" s="130"/>
      <c r="B27" s="131" t="s">
        <v>19</v>
      </c>
      <c r="C27" s="132">
        <v>1</v>
      </c>
      <c r="D27" s="132">
        <v>1</v>
      </c>
      <c r="E27" s="132">
        <v>31170</v>
      </c>
      <c r="F27" s="26">
        <v>95030</v>
      </c>
      <c r="G27" s="26">
        <v>158890</v>
      </c>
      <c r="H27" s="26">
        <v>222750</v>
      </c>
      <c r="I27" s="26">
        <v>286610</v>
      </c>
      <c r="J27" s="26">
        <v>350470</v>
      </c>
    </row>
    <row r="28" spans="1:10" ht="15" customHeight="1" x14ac:dyDescent="0.15">
      <c r="A28" s="133"/>
      <c r="B28" s="134" t="s">
        <v>17</v>
      </c>
      <c r="C28" s="126">
        <v>382400</v>
      </c>
      <c r="D28" s="126">
        <v>382400</v>
      </c>
      <c r="E28" s="126">
        <v>382400</v>
      </c>
      <c r="F28" s="24">
        <v>382400</v>
      </c>
      <c r="G28" s="24">
        <v>382400</v>
      </c>
      <c r="H28" s="24">
        <v>382400</v>
      </c>
      <c r="I28" s="24">
        <v>382400</v>
      </c>
      <c r="J28" s="24">
        <v>382400</v>
      </c>
    </row>
    <row r="29" spans="1:10" ht="15" customHeight="1" x14ac:dyDescent="0.15">
      <c r="A29" s="124">
        <v>8</v>
      </c>
      <c r="B29" s="128" t="s">
        <v>18</v>
      </c>
      <c r="C29" s="129">
        <v>0</v>
      </c>
      <c r="D29" s="129">
        <v>36491</v>
      </c>
      <c r="E29" s="129">
        <v>63860</v>
      </c>
      <c r="F29" s="25">
        <v>63860</v>
      </c>
      <c r="G29" s="25">
        <v>63860</v>
      </c>
      <c r="H29" s="25">
        <v>63860</v>
      </c>
      <c r="I29" s="25">
        <v>63860</v>
      </c>
      <c r="J29" s="25">
        <v>26608</v>
      </c>
    </row>
    <row r="30" spans="1:10" ht="15" customHeight="1" thickBot="1" x14ac:dyDescent="0.2">
      <c r="A30" s="130"/>
      <c r="B30" s="131" t="s">
        <v>19</v>
      </c>
      <c r="C30" s="132">
        <v>1</v>
      </c>
      <c r="D30" s="132">
        <v>1</v>
      </c>
      <c r="E30" s="132">
        <v>36492</v>
      </c>
      <c r="F30" s="26">
        <v>100352</v>
      </c>
      <c r="G30" s="26">
        <v>164212</v>
      </c>
      <c r="H30" s="26">
        <v>228072</v>
      </c>
      <c r="I30" s="26">
        <v>291932</v>
      </c>
      <c r="J30" s="26">
        <v>355792</v>
      </c>
    </row>
    <row r="31" spans="1:10" ht="15" customHeight="1" x14ac:dyDescent="0.15">
      <c r="A31" s="133"/>
      <c r="B31" s="134" t="s">
        <v>17</v>
      </c>
      <c r="C31" s="126">
        <v>382400</v>
      </c>
      <c r="D31" s="126">
        <v>382400</v>
      </c>
      <c r="E31" s="126">
        <v>382400</v>
      </c>
      <c r="F31" s="24">
        <v>382400</v>
      </c>
      <c r="G31" s="24">
        <v>382400</v>
      </c>
      <c r="H31" s="24">
        <v>382400</v>
      </c>
      <c r="I31" s="24">
        <v>382400</v>
      </c>
      <c r="J31" s="24">
        <v>382400</v>
      </c>
    </row>
    <row r="32" spans="1:10" ht="15" customHeight="1" x14ac:dyDescent="0.15">
      <c r="A32" s="124">
        <v>9</v>
      </c>
      <c r="B32" s="128" t="s">
        <v>18</v>
      </c>
      <c r="C32" s="129">
        <v>0</v>
      </c>
      <c r="D32" s="129">
        <v>41813</v>
      </c>
      <c r="E32" s="129">
        <v>63860</v>
      </c>
      <c r="F32" s="25">
        <v>63860</v>
      </c>
      <c r="G32" s="25">
        <v>63860</v>
      </c>
      <c r="H32" s="25">
        <v>63860</v>
      </c>
      <c r="I32" s="25">
        <v>63860</v>
      </c>
      <c r="J32" s="25">
        <v>21286</v>
      </c>
    </row>
    <row r="33" spans="1:10" ht="15" customHeight="1" thickBot="1" x14ac:dyDescent="0.2">
      <c r="A33" s="130"/>
      <c r="B33" s="131" t="s">
        <v>19</v>
      </c>
      <c r="C33" s="132">
        <v>1</v>
      </c>
      <c r="D33" s="132">
        <v>1</v>
      </c>
      <c r="E33" s="132">
        <v>41814</v>
      </c>
      <c r="F33" s="26">
        <v>105674</v>
      </c>
      <c r="G33" s="26">
        <v>169534</v>
      </c>
      <c r="H33" s="26">
        <v>233394</v>
      </c>
      <c r="I33" s="26">
        <v>297254</v>
      </c>
      <c r="J33" s="26">
        <v>361114</v>
      </c>
    </row>
    <row r="34" spans="1:10" ht="15" customHeight="1" x14ac:dyDescent="0.15">
      <c r="A34" s="133"/>
      <c r="B34" s="134" t="s">
        <v>17</v>
      </c>
      <c r="C34" s="126">
        <v>382400</v>
      </c>
      <c r="D34" s="126">
        <v>382400</v>
      </c>
      <c r="E34" s="126">
        <v>382400</v>
      </c>
      <c r="F34" s="24">
        <v>382400</v>
      </c>
      <c r="G34" s="24">
        <v>382400</v>
      </c>
      <c r="H34" s="24">
        <v>382400</v>
      </c>
      <c r="I34" s="24">
        <v>382400</v>
      </c>
      <c r="J34" s="24">
        <v>382400</v>
      </c>
    </row>
    <row r="35" spans="1:10" ht="15" customHeight="1" x14ac:dyDescent="0.15">
      <c r="A35" s="124">
        <v>10</v>
      </c>
      <c r="B35" s="128" t="s">
        <v>18</v>
      </c>
      <c r="C35" s="129">
        <v>0</v>
      </c>
      <c r="D35" s="129">
        <v>47134</v>
      </c>
      <c r="E35" s="129">
        <v>63860</v>
      </c>
      <c r="F35" s="25">
        <v>63860</v>
      </c>
      <c r="G35" s="25">
        <v>63860</v>
      </c>
      <c r="H35" s="25">
        <v>63860</v>
      </c>
      <c r="I35" s="25">
        <v>63860</v>
      </c>
      <c r="J35" s="25">
        <v>15965</v>
      </c>
    </row>
    <row r="36" spans="1:10" ht="15" customHeight="1" thickBot="1" x14ac:dyDescent="0.2">
      <c r="A36" s="130"/>
      <c r="B36" s="131" t="s">
        <v>19</v>
      </c>
      <c r="C36" s="132">
        <v>1</v>
      </c>
      <c r="D36" s="132">
        <v>1</v>
      </c>
      <c r="E36" s="132">
        <v>47135</v>
      </c>
      <c r="F36" s="26">
        <v>110995</v>
      </c>
      <c r="G36" s="26">
        <v>174855</v>
      </c>
      <c r="H36" s="26">
        <v>238715</v>
      </c>
      <c r="I36" s="26">
        <v>302575</v>
      </c>
      <c r="J36" s="26">
        <v>366435</v>
      </c>
    </row>
    <row r="37" spans="1:10" ht="15" customHeight="1" x14ac:dyDescent="0.15">
      <c r="A37" s="133"/>
      <c r="B37" s="134" t="s">
        <v>17</v>
      </c>
      <c r="C37" s="126">
        <v>382400</v>
      </c>
      <c r="D37" s="126">
        <v>382400</v>
      </c>
      <c r="E37" s="126">
        <v>382400</v>
      </c>
      <c r="F37" s="24">
        <v>382400</v>
      </c>
      <c r="G37" s="24">
        <v>382400</v>
      </c>
      <c r="H37" s="24">
        <v>382400</v>
      </c>
      <c r="I37" s="24">
        <v>382400</v>
      </c>
      <c r="J37" s="24">
        <v>382400</v>
      </c>
    </row>
    <row r="38" spans="1:10" ht="15" customHeight="1" x14ac:dyDescent="0.15">
      <c r="A38" s="124">
        <v>11</v>
      </c>
      <c r="B38" s="128" t="s">
        <v>18</v>
      </c>
      <c r="C38" s="129">
        <v>0</v>
      </c>
      <c r="D38" s="129">
        <v>52456</v>
      </c>
      <c r="E38" s="129">
        <v>63860</v>
      </c>
      <c r="F38" s="25">
        <v>63860</v>
      </c>
      <c r="G38" s="25">
        <v>63860</v>
      </c>
      <c r="H38" s="25">
        <v>63860</v>
      </c>
      <c r="I38" s="25">
        <v>63860</v>
      </c>
      <c r="J38" s="25">
        <v>10643</v>
      </c>
    </row>
    <row r="39" spans="1:10" ht="15" customHeight="1" thickBot="1" x14ac:dyDescent="0.2">
      <c r="A39" s="130"/>
      <c r="B39" s="131" t="s">
        <v>19</v>
      </c>
      <c r="C39" s="132">
        <v>1</v>
      </c>
      <c r="D39" s="132">
        <v>1</v>
      </c>
      <c r="E39" s="132">
        <v>52457</v>
      </c>
      <c r="F39" s="26">
        <v>116317</v>
      </c>
      <c r="G39" s="26">
        <v>180177</v>
      </c>
      <c r="H39" s="26">
        <v>244037</v>
      </c>
      <c r="I39" s="26">
        <v>307897</v>
      </c>
      <c r="J39" s="26">
        <v>371757</v>
      </c>
    </row>
    <row r="40" spans="1:10" ht="15" customHeight="1" x14ac:dyDescent="0.15">
      <c r="A40" s="133"/>
      <c r="B40" s="134" t="s">
        <v>17</v>
      </c>
      <c r="C40" s="126">
        <v>382400</v>
      </c>
      <c r="D40" s="126">
        <v>382400</v>
      </c>
      <c r="E40" s="126">
        <v>382400</v>
      </c>
      <c r="F40" s="24">
        <v>382400</v>
      </c>
      <c r="G40" s="24">
        <v>382400</v>
      </c>
      <c r="H40" s="24">
        <v>382400</v>
      </c>
      <c r="I40" s="24">
        <v>382400</v>
      </c>
      <c r="J40" s="24">
        <v>382400</v>
      </c>
    </row>
    <row r="41" spans="1:10" ht="15" customHeight="1" x14ac:dyDescent="0.15">
      <c r="A41" s="124">
        <v>12</v>
      </c>
      <c r="B41" s="128" t="s">
        <v>18</v>
      </c>
      <c r="C41" s="129">
        <v>0</v>
      </c>
      <c r="D41" s="129">
        <v>57778</v>
      </c>
      <c r="E41" s="129">
        <v>63860</v>
      </c>
      <c r="F41" s="25">
        <v>63860</v>
      </c>
      <c r="G41" s="25">
        <v>63860</v>
      </c>
      <c r="H41" s="25">
        <v>63860</v>
      </c>
      <c r="I41" s="25">
        <v>63860</v>
      </c>
      <c r="J41" s="25">
        <v>5321</v>
      </c>
    </row>
    <row r="42" spans="1:10" ht="15" customHeight="1" thickBot="1" x14ac:dyDescent="0.2">
      <c r="A42" s="130"/>
      <c r="B42" s="131" t="s">
        <v>19</v>
      </c>
      <c r="C42" s="132">
        <v>1</v>
      </c>
      <c r="D42" s="132">
        <v>1</v>
      </c>
      <c r="E42" s="132">
        <v>57779</v>
      </c>
      <c r="F42" s="26">
        <v>121639</v>
      </c>
      <c r="G42" s="26">
        <v>185499</v>
      </c>
      <c r="H42" s="26">
        <v>249359</v>
      </c>
      <c r="I42" s="26">
        <v>313219</v>
      </c>
      <c r="J42" s="26">
        <f>J40-J41</f>
        <v>377079</v>
      </c>
    </row>
  </sheetData>
  <mergeCells count="1">
    <mergeCell ref="A3:I3"/>
  </mergeCells>
  <phoneticPr fontId="2"/>
  <pageMargins left="0.78740157480314965" right="0.39370078740157483" top="0.39370078740157483" bottom="0.39370078740157483" header="0.51181102362204722" footer="0.51181102362204722"/>
  <pageSetup paperSize="1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Normal="100" workbookViewId="0">
      <selection activeCell="K7" sqref="K7"/>
    </sheetView>
  </sheetViews>
  <sheetFormatPr defaultRowHeight="13.5" x14ac:dyDescent="0.15"/>
  <cols>
    <col min="1" max="1" width="9.875" style="1" customWidth="1"/>
    <col min="2" max="5" width="14.875" style="1" customWidth="1"/>
    <col min="6" max="6" width="4.875" style="1" customWidth="1"/>
    <col min="7" max="7" width="9.875" style="1" customWidth="1"/>
    <col min="8" max="11" width="14.875" style="1" customWidth="1"/>
    <col min="12" max="16384" width="9" style="1"/>
  </cols>
  <sheetData>
    <row r="1" spans="1:11" ht="23.25" customHeight="1" x14ac:dyDescent="0.15">
      <c r="K1" s="32" t="s">
        <v>312</v>
      </c>
    </row>
    <row r="2" spans="1:11" ht="27.75" customHeight="1" x14ac:dyDescent="0.15"/>
    <row r="3" spans="1:11" s="136" customFormat="1" ht="18.75" x14ac:dyDescent="0.15">
      <c r="A3" s="400" t="s">
        <v>971</v>
      </c>
      <c r="B3" s="400"/>
      <c r="C3" s="400"/>
      <c r="D3" s="400"/>
      <c r="E3" s="400"/>
      <c r="F3" s="135"/>
      <c r="G3" s="400" t="s">
        <v>972</v>
      </c>
      <c r="H3" s="400"/>
      <c r="I3" s="400"/>
      <c r="J3" s="400"/>
      <c r="K3" s="400"/>
    </row>
    <row r="4" spans="1:11" ht="14.25" thickBot="1" x14ac:dyDescent="0.2">
      <c r="C4" s="15"/>
      <c r="I4" s="15"/>
    </row>
    <row r="5" spans="1:11" ht="21" customHeight="1" thickBot="1" x14ac:dyDescent="0.2">
      <c r="A5" s="19" t="s">
        <v>313</v>
      </c>
      <c r="B5" s="19" t="s">
        <v>314</v>
      </c>
      <c r="C5" s="19" t="s">
        <v>315</v>
      </c>
      <c r="D5" s="19" t="s">
        <v>316</v>
      </c>
      <c r="E5" s="19" t="s">
        <v>317</v>
      </c>
      <c r="G5" s="19" t="s">
        <v>313</v>
      </c>
      <c r="H5" s="19" t="s">
        <v>314</v>
      </c>
      <c r="I5" s="19" t="s">
        <v>315</v>
      </c>
      <c r="J5" s="19" t="s">
        <v>318</v>
      </c>
      <c r="K5" s="19" t="s">
        <v>317</v>
      </c>
    </row>
    <row r="6" spans="1:11" ht="21" customHeight="1" thickBot="1" x14ac:dyDescent="0.2">
      <c r="A6" s="19">
        <v>1</v>
      </c>
      <c r="B6" s="20">
        <v>415</v>
      </c>
      <c r="C6" s="20">
        <v>183</v>
      </c>
      <c r="D6" s="20">
        <f t="shared" ref="D6:D29" si="0">ROUNDUP(B6+C6,-2)</f>
        <v>600</v>
      </c>
      <c r="E6" s="31" t="s">
        <v>965</v>
      </c>
      <c r="G6" s="19">
        <v>1</v>
      </c>
      <c r="H6" s="20">
        <v>415</v>
      </c>
      <c r="I6" s="20">
        <v>183</v>
      </c>
      <c r="J6" s="20">
        <f t="shared" ref="J6:J29" si="1">ROUNDUP(H6+I6,-2)</f>
        <v>600</v>
      </c>
      <c r="K6" s="31" t="s">
        <v>974</v>
      </c>
    </row>
    <row r="7" spans="1:11" ht="21" customHeight="1" thickBot="1" x14ac:dyDescent="0.2">
      <c r="A7" s="19">
        <v>2</v>
      </c>
      <c r="B7" s="20">
        <v>2177</v>
      </c>
      <c r="C7" s="20">
        <v>505</v>
      </c>
      <c r="D7" s="20">
        <f t="shared" si="0"/>
        <v>2700</v>
      </c>
      <c r="E7" s="21" t="s">
        <v>5</v>
      </c>
      <c r="G7" s="19">
        <v>2</v>
      </c>
      <c r="H7" s="20">
        <v>2177</v>
      </c>
      <c r="I7" s="20">
        <v>505</v>
      </c>
      <c r="J7" s="20">
        <f t="shared" si="1"/>
        <v>2700</v>
      </c>
      <c r="K7" s="21" t="s">
        <v>5</v>
      </c>
    </row>
    <row r="8" spans="1:11" ht="21" customHeight="1" thickBot="1" x14ac:dyDescent="0.2">
      <c r="A8" s="19">
        <v>3</v>
      </c>
      <c r="B8" s="20">
        <v>5770</v>
      </c>
      <c r="C8" s="20">
        <v>922</v>
      </c>
      <c r="D8" s="20">
        <f t="shared" si="0"/>
        <v>6700</v>
      </c>
      <c r="E8" s="21" t="s">
        <v>6</v>
      </c>
      <c r="G8" s="19">
        <v>3</v>
      </c>
      <c r="H8" s="20">
        <v>5770</v>
      </c>
      <c r="I8" s="20">
        <v>922</v>
      </c>
      <c r="J8" s="20">
        <f t="shared" si="1"/>
        <v>6700</v>
      </c>
      <c r="K8" s="21" t="s">
        <v>6</v>
      </c>
    </row>
    <row r="9" spans="1:11" ht="21" customHeight="1" thickBot="1" x14ac:dyDescent="0.2">
      <c r="A9" s="19">
        <v>4</v>
      </c>
      <c r="B9" s="20">
        <v>10150</v>
      </c>
      <c r="C9" s="20">
        <v>1598</v>
      </c>
      <c r="D9" s="20">
        <f t="shared" si="0"/>
        <v>11800</v>
      </c>
      <c r="E9" s="21" t="s">
        <v>7</v>
      </c>
      <c r="G9" s="19">
        <v>4</v>
      </c>
      <c r="H9" s="20">
        <v>10150</v>
      </c>
      <c r="I9" s="20">
        <v>1598</v>
      </c>
      <c r="J9" s="20">
        <f t="shared" si="1"/>
        <v>11800</v>
      </c>
      <c r="K9" s="21" t="s">
        <v>7</v>
      </c>
    </row>
    <row r="10" spans="1:11" ht="21" customHeight="1" thickBot="1" x14ac:dyDescent="0.2">
      <c r="A10" s="19">
        <v>5</v>
      </c>
      <c r="B10" s="20">
        <v>17525</v>
      </c>
      <c r="C10" s="20">
        <v>2394</v>
      </c>
      <c r="D10" s="20">
        <f t="shared" si="0"/>
        <v>20000</v>
      </c>
      <c r="E10" s="21" t="s">
        <v>8</v>
      </c>
      <c r="G10" s="19">
        <v>5</v>
      </c>
      <c r="H10" s="20">
        <v>17525</v>
      </c>
      <c r="I10" s="20">
        <v>2394</v>
      </c>
      <c r="J10" s="20">
        <f t="shared" si="1"/>
        <v>20000</v>
      </c>
      <c r="K10" s="21" t="s">
        <v>8</v>
      </c>
    </row>
    <row r="11" spans="1:11" ht="21" customHeight="1" thickBot="1" x14ac:dyDescent="0.2">
      <c r="A11" s="19">
        <v>6</v>
      </c>
      <c r="B11" s="20">
        <v>34990</v>
      </c>
      <c r="C11" s="20">
        <v>3442</v>
      </c>
      <c r="D11" s="20">
        <f t="shared" si="0"/>
        <v>38500</v>
      </c>
      <c r="E11" s="21" t="s">
        <v>9</v>
      </c>
      <c r="G11" s="19">
        <v>6</v>
      </c>
      <c r="H11" s="20">
        <v>34990</v>
      </c>
      <c r="I11" s="20">
        <v>3442</v>
      </c>
      <c r="J11" s="20">
        <f t="shared" si="1"/>
        <v>38500</v>
      </c>
      <c r="K11" s="21" t="s">
        <v>9</v>
      </c>
    </row>
    <row r="12" spans="1:11" ht="21" customHeight="1" thickBot="1" x14ac:dyDescent="0.2">
      <c r="A12" s="19">
        <v>7</v>
      </c>
      <c r="B12" s="20">
        <v>57695</v>
      </c>
      <c r="C12" s="20">
        <v>4649</v>
      </c>
      <c r="D12" s="20">
        <f t="shared" si="0"/>
        <v>62400</v>
      </c>
      <c r="E12" s="21" t="s">
        <v>10</v>
      </c>
      <c r="G12" s="19">
        <v>7</v>
      </c>
      <c r="H12" s="20">
        <v>57695</v>
      </c>
      <c r="I12" s="20">
        <v>4649</v>
      </c>
      <c r="J12" s="20">
        <f t="shared" si="1"/>
        <v>62400</v>
      </c>
      <c r="K12" s="21" t="s">
        <v>10</v>
      </c>
    </row>
    <row r="13" spans="1:11" ht="21" customHeight="1" thickBot="1" x14ac:dyDescent="0.2">
      <c r="A13" s="19">
        <v>8</v>
      </c>
      <c r="B13" s="20">
        <v>83799</v>
      </c>
      <c r="C13" s="20">
        <v>6034</v>
      </c>
      <c r="D13" s="20">
        <f t="shared" si="0"/>
        <v>89900</v>
      </c>
      <c r="E13" s="21" t="s">
        <v>11</v>
      </c>
      <c r="G13" s="19">
        <v>8</v>
      </c>
      <c r="H13" s="20">
        <v>83799</v>
      </c>
      <c r="I13" s="20">
        <v>6034</v>
      </c>
      <c r="J13" s="20">
        <f t="shared" si="1"/>
        <v>89900</v>
      </c>
      <c r="K13" s="21" t="s">
        <v>11</v>
      </c>
    </row>
    <row r="14" spans="1:11" ht="21" customHeight="1" thickBot="1" x14ac:dyDescent="0.2">
      <c r="A14" s="19">
        <v>9</v>
      </c>
      <c r="B14" s="20">
        <v>111510</v>
      </c>
      <c r="C14" s="20">
        <v>7605</v>
      </c>
      <c r="D14" s="20">
        <f t="shared" si="0"/>
        <v>119200</v>
      </c>
      <c r="E14" s="21" t="s">
        <v>319</v>
      </c>
      <c r="G14" s="19">
        <v>9</v>
      </c>
      <c r="H14" s="20">
        <v>111510</v>
      </c>
      <c r="I14" s="20">
        <v>7605</v>
      </c>
      <c r="J14" s="20">
        <f t="shared" si="1"/>
        <v>119200</v>
      </c>
      <c r="K14" s="21" t="s">
        <v>319</v>
      </c>
    </row>
    <row r="15" spans="1:11" ht="21" customHeight="1" thickBot="1" x14ac:dyDescent="0.2">
      <c r="A15" s="19">
        <v>10</v>
      </c>
      <c r="B15" s="20">
        <v>136425</v>
      </c>
      <c r="C15" s="20">
        <v>8133</v>
      </c>
      <c r="D15" s="20">
        <f t="shared" si="0"/>
        <v>144600</v>
      </c>
      <c r="E15" s="21" t="s">
        <v>12</v>
      </c>
      <c r="G15" s="19">
        <v>10</v>
      </c>
      <c r="H15" s="20">
        <v>136425</v>
      </c>
      <c r="I15" s="20">
        <v>8133</v>
      </c>
      <c r="J15" s="20">
        <f t="shared" si="1"/>
        <v>144600</v>
      </c>
      <c r="K15" s="21" t="s">
        <v>12</v>
      </c>
    </row>
    <row r="16" spans="1:11" ht="21" customHeight="1" thickBot="1" x14ac:dyDescent="0.2">
      <c r="A16" s="19">
        <v>11</v>
      </c>
      <c r="B16" s="20">
        <v>160681</v>
      </c>
      <c r="C16" s="20">
        <v>8665</v>
      </c>
      <c r="D16" s="20">
        <f t="shared" si="0"/>
        <v>169400</v>
      </c>
      <c r="E16" s="21" t="s">
        <v>13</v>
      </c>
      <c r="G16" s="19">
        <v>11</v>
      </c>
      <c r="H16" s="20">
        <v>160681</v>
      </c>
      <c r="I16" s="20">
        <v>8665</v>
      </c>
      <c r="J16" s="20">
        <f t="shared" si="1"/>
        <v>169400</v>
      </c>
      <c r="K16" s="21" t="s">
        <v>13</v>
      </c>
    </row>
    <row r="17" spans="1:11" ht="21" customHeight="1" thickBot="1" x14ac:dyDescent="0.2">
      <c r="A17" s="19">
        <v>12</v>
      </c>
      <c r="B17" s="20">
        <v>183753</v>
      </c>
      <c r="C17" s="20">
        <v>9192</v>
      </c>
      <c r="D17" s="20">
        <f t="shared" si="0"/>
        <v>193000</v>
      </c>
      <c r="E17" s="21" t="s">
        <v>14</v>
      </c>
      <c r="G17" s="19">
        <v>12</v>
      </c>
      <c r="H17" s="20">
        <v>183753</v>
      </c>
      <c r="I17" s="20">
        <v>9192</v>
      </c>
      <c r="J17" s="20">
        <f t="shared" si="1"/>
        <v>193000</v>
      </c>
      <c r="K17" s="21" t="s">
        <v>14</v>
      </c>
    </row>
    <row r="18" spans="1:11" ht="21" customHeight="1" thickBot="1" x14ac:dyDescent="0.2">
      <c r="A18" s="19">
        <v>13</v>
      </c>
      <c r="B18" s="20">
        <v>204575</v>
      </c>
      <c r="C18" s="20">
        <v>9724</v>
      </c>
      <c r="D18" s="20">
        <f t="shared" si="0"/>
        <v>214300</v>
      </c>
      <c r="E18" s="393" t="s">
        <v>973</v>
      </c>
      <c r="G18" s="19">
        <v>13</v>
      </c>
      <c r="H18" s="20">
        <v>204575</v>
      </c>
      <c r="I18" s="20">
        <v>9724</v>
      </c>
      <c r="J18" s="20">
        <f t="shared" si="1"/>
        <v>214300</v>
      </c>
      <c r="K18" s="31" t="s">
        <v>967</v>
      </c>
    </row>
    <row r="19" spans="1:11" ht="21" customHeight="1" thickBot="1" x14ac:dyDescent="0.2">
      <c r="A19" s="19">
        <v>14</v>
      </c>
      <c r="B19" s="20">
        <v>222302</v>
      </c>
      <c r="C19" s="20">
        <v>10248</v>
      </c>
      <c r="D19" s="20">
        <f t="shared" si="0"/>
        <v>232600</v>
      </c>
      <c r="E19" s="21" t="s">
        <v>5</v>
      </c>
      <c r="G19" s="19">
        <v>14</v>
      </c>
      <c r="H19" s="20">
        <v>222302</v>
      </c>
      <c r="I19" s="20">
        <v>10248</v>
      </c>
      <c r="J19" s="20">
        <f t="shared" si="1"/>
        <v>232600</v>
      </c>
      <c r="K19" s="21" t="s">
        <v>5</v>
      </c>
    </row>
    <row r="20" spans="1:11" ht="21" customHeight="1" thickBot="1" x14ac:dyDescent="0.2">
      <c r="A20" s="19">
        <v>15</v>
      </c>
      <c r="B20" s="20">
        <v>241378</v>
      </c>
      <c r="C20" s="20">
        <v>10794</v>
      </c>
      <c r="D20" s="20">
        <f t="shared" si="0"/>
        <v>252200</v>
      </c>
      <c r="E20" s="21" t="s">
        <v>6</v>
      </c>
      <c r="G20" s="19">
        <v>15</v>
      </c>
      <c r="H20" s="20">
        <v>241378</v>
      </c>
      <c r="I20" s="20">
        <v>10794</v>
      </c>
      <c r="J20" s="20">
        <f t="shared" si="1"/>
        <v>252200</v>
      </c>
      <c r="K20" s="21" t="s">
        <v>6</v>
      </c>
    </row>
    <row r="21" spans="1:11" ht="21" customHeight="1" thickBot="1" x14ac:dyDescent="0.2">
      <c r="A21" s="19">
        <v>16</v>
      </c>
      <c r="B21" s="20">
        <v>255256</v>
      </c>
      <c r="C21" s="20">
        <v>11315</v>
      </c>
      <c r="D21" s="20">
        <f t="shared" si="0"/>
        <v>266600</v>
      </c>
      <c r="E21" s="21" t="s">
        <v>7</v>
      </c>
      <c r="G21" s="19">
        <v>16</v>
      </c>
      <c r="H21" s="20">
        <v>255256</v>
      </c>
      <c r="I21" s="20">
        <v>11315</v>
      </c>
      <c r="J21" s="20">
        <f t="shared" si="1"/>
        <v>266600</v>
      </c>
      <c r="K21" s="21" t="s">
        <v>7</v>
      </c>
    </row>
    <row r="22" spans="1:11" ht="21" customHeight="1" thickBot="1" x14ac:dyDescent="0.2">
      <c r="A22" s="19">
        <v>17</v>
      </c>
      <c r="B22" s="20">
        <v>268553</v>
      </c>
      <c r="C22" s="20">
        <v>11825</v>
      </c>
      <c r="D22" s="20">
        <f t="shared" si="0"/>
        <v>280400</v>
      </c>
      <c r="E22" s="21" t="s">
        <v>8</v>
      </c>
      <c r="G22" s="19">
        <v>17</v>
      </c>
      <c r="H22" s="20">
        <v>268553</v>
      </c>
      <c r="I22" s="20">
        <v>11825</v>
      </c>
      <c r="J22" s="20">
        <f t="shared" si="1"/>
        <v>280400</v>
      </c>
      <c r="K22" s="21" t="s">
        <v>8</v>
      </c>
    </row>
    <row r="23" spans="1:11" ht="21" customHeight="1" thickBot="1" x14ac:dyDescent="0.2">
      <c r="A23" s="19">
        <v>18</v>
      </c>
      <c r="B23" s="20">
        <v>281983</v>
      </c>
      <c r="C23" s="20">
        <v>12369</v>
      </c>
      <c r="D23" s="20">
        <f t="shared" si="0"/>
        <v>294400</v>
      </c>
      <c r="E23" s="21" t="s">
        <v>9</v>
      </c>
      <c r="G23" s="19">
        <v>18</v>
      </c>
      <c r="H23" s="20">
        <v>281983</v>
      </c>
      <c r="I23" s="20">
        <v>12369</v>
      </c>
      <c r="J23" s="20">
        <f t="shared" si="1"/>
        <v>294400</v>
      </c>
      <c r="K23" s="21" t="s">
        <v>9</v>
      </c>
    </row>
    <row r="24" spans="1:11" ht="21" customHeight="1" thickBot="1" x14ac:dyDescent="0.2">
      <c r="A24" s="19">
        <v>19</v>
      </c>
      <c r="B24" s="20">
        <v>298198</v>
      </c>
      <c r="C24" s="20">
        <v>12890</v>
      </c>
      <c r="D24" s="20">
        <f t="shared" si="0"/>
        <v>311100</v>
      </c>
      <c r="E24" s="21" t="s">
        <v>10</v>
      </c>
      <c r="G24" s="19">
        <v>19</v>
      </c>
      <c r="H24" s="20">
        <v>298198</v>
      </c>
      <c r="I24" s="20">
        <v>12890</v>
      </c>
      <c r="J24" s="20">
        <f t="shared" si="1"/>
        <v>311100</v>
      </c>
      <c r="K24" s="21" t="s">
        <v>10</v>
      </c>
    </row>
    <row r="25" spans="1:11" ht="21" customHeight="1" thickBot="1" x14ac:dyDescent="0.2">
      <c r="A25" s="19">
        <v>20</v>
      </c>
      <c r="B25" s="20">
        <v>314094</v>
      </c>
      <c r="C25" s="20">
        <v>13407</v>
      </c>
      <c r="D25" s="20">
        <f t="shared" si="0"/>
        <v>327600</v>
      </c>
      <c r="E25" s="21" t="s">
        <v>11</v>
      </c>
      <c r="G25" s="19">
        <v>20</v>
      </c>
      <c r="H25" s="20">
        <v>314094</v>
      </c>
      <c r="I25" s="20">
        <v>13407</v>
      </c>
      <c r="J25" s="20">
        <f t="shared" si="1"/>
        <v>327600</v>
      </c>
      <c r="K25" s="21" t="s">
        <v>11</v>
      </c>
    </row>
    <row r="26" spans="1:11" ht="21" customHeight="1" thickBot="1" x14ac:dyDescent="0.2">
      <c r="A26" s="19">
        <v>21</v>
      </c>
      <c r="B26" s="20">
        <v>321340</v>
      </c>
      <c r="C26" s="20">
        <v>13953</v>
      </c>
      <c r="D26" s="20">
        <f t="shared" si="0"/>
        <v>335300</v>
      </c>
      <c r="E26" s="21" t="s">
        <v>319</v>
      </c>
      <c r="G26" s="19">
        <v>21</v>
      </c>
      <c r="H26" s="20">
        <v>321340</v>
      </c>
      <c r="I26" s="20">
        <v>13953</v>
      </c>
      <c r="J26" s="20">
        <f t="shared" si="1"/>
        <v>335300</v>
      </c>
      <c r="K26" s="21" t="s">
        <v>319</v>
      </c>
    </row>
    <row r="27" spans="1:11" ht="21" customHeight="1" thickBot="1" x14ac:dyDescent="0.2">
      <c r="A27" s="19">
        <v>22</v>
      </c>
      <c r="B27" s="20">
        <v>338081</v>
      </c>
      <c r="C27" s="20">
        <v>14484</v>
      </c>
      <c r="D27" s="20">
        <f t="shared" si="0"/>
        <v>352600</v>
      </c>
      <c r="E27" s="21" t="s">
        <v>12</v>
      </c>
      <c r="G27" s="19">
        <v>22</v>
      </c>
      <c r="H27" s="20">
        <v>338081</v>
      </c>
      <c r="I27" s="20">
        <v>14484</v>
      </c>
      <c r="J27" s="20">
        <f t="shared" si="1"/>
        <v>352600</v>
      </c>
      <c r="K27" s="21" t="s">
        <v>12</v>
      </c>
    </row>
    <row r="28" spans="1:11" ht="21" customHeight="1" thickBot="1" x14ac:dyDescent="0.2">
      <c r="A28" s="19">
        <v>23</v>
      </c>
      <c r="B28" s="20">
        <v>352449</v>
      </c>
      <c r="C28" s="20">
        <v>15001</v>
      </c>
      <c r="D28" s="20">
        <f t="shared" si="0"/>
        <v>367500</v>
      </c>
      <c r="E28" s="21" t="s">
        <v>13</v>
      </c>
      <c r="G28" s="19">
        <v>23</v>
      </c>
      <c r="H28" s="20">
        <v>352449</v>
      </c>
      <c r="I28" s="20">
        <v>15001</v>
      </c>
      <c r="J28" s="20">
        <f t="shared" si="1"/>
        <v>367500</v>
      </c>
      <c r="K28" s="21" t="s">
        <v>13</v>
      </c>
    </row>
    <row r="29" spans="1:11" ht="21" customHeight="1" thickBot="1" x14ac:dyDescent="0.2">
      <c r="A29" s="19">
        <v>24</v>
      </c>
      <c r="B29" s="20">
        <v>366843</v>
      </c>
      <c r="C29" s="20">
        <v>15518</v>
      </c>
      <c r="D29" s="20">
        <f t="shared" si="0"/>
        <v>382400</v>
      </c>
      <c r="E29" s="21" t="s">
        <v>14</v>
      </c>
      <c r="G29" s="19">
        <v>24</v>
      </c>
      <c r="H29" s="20">
        <v>366843</v>
      </c>
      <c r="I29" s="20">
        <v>15518</v>
      </c>
      <c r="J29" s="20">
        <f t="shared" si="1"/>
        <v>382400</v>
      </c>
      <c r="K29" s="21" t="s">
        <v>14</v>
      </c>
    </row>
    <row r="33" ht="23.1" customHeight="1" x14ac:dyDescent="0.15"/>
    <row r="34" ht="23.1" customHeight="1" x14ac:dyDescent="0.15"/>
    <row r="35" ht="23.1" customHeight="1" x14ac:dyDescent="0.15"/>
    <row r="36" ht="23.1" customHeight="1" x14ac:dyDescent="0.15"/>
    <row r="37" ht="23.1" customHeight="1" x14ac:dyDescent="0.15"/>
    <row r="38" ht="23.1" customHeight="1" x14ac:dyDescent="0.15"/>
    <row r="39" ht="23.1" customHeight="1" x14ac:dyDescent="0.15"/>
    <row r="40" ht="23.1" customHeight="1" x14ac:dyDescent="0.15"/>
    <row r="41" ht="23.1" customHeight="1" x14ac:dyDescent="0.15"/>
    <row r="42" ht="23.1" customHeight="1" x14ac:dyDescent="0.15"/>
    <row r="43" ht="23.1" customHeight="1" x14ac:dyDescent="0.15"/>
    <row r="44" ht="23.1" customHeight="1" x14ac:dyDescent="0.15"/>
    <row r="45" ht="23.1" customHeight="1" x14ac:dyDescent="0.15"/>
    <row r="46" ht="23.1" customHeight="1" x14ac:dyDescent="0.15"/>
    <row r="47" ht="23.1" customHeight="1" x14ac:dyDescent="0.15"/>
    <row r="48" ht="23.1" customHeight="1" x14ac:dyDescent="0.15"/>
    <row r="49" ht="23.1" customHeight="1" x14ac:dyDescent="0.15"/>
    <row r="50" ht="23.1" customHeight="1" x14ac:dyDescent="0.15"/>
    <row r="51" ht="23.1" customHeight="1" x14ac:dyDescent="0.15"/>
    <row r="52" ht="23.1" customHeight="1" x14ac:dyDescent="0.15"/>
    <row r="53" ht="23.1" customHeight="1" x14ac:dyDescent="0.15"/>
    <row r="54" ht="23.1" customHeight="1" x14ac:dyDescent="0.15"/>
    <row r="55" ht="23.1" customHeight="1" x14ac:dyDescent="0.15"/>
    <row r="56" ht="23.1" customHeight="1" x14ac:dyDescent="0.15"/>
    <row r="57" ht="23.1" customHeight="1" x14ac:dyDescent="0.15"/>
  </sheetData>
  <mergeCells count="2">
    <mergeCell ref="A3:E3"/>
    <mergeCell ref="G3:K3"/>
  </mergeCells>
  <phoneticPr fontId="2"/>
  <pageMargins left="0.78740157480314965" right="0.39370078740157483" top="0.39370078740157483" bottom="0.39370078740157483" header="0.51181102362204722" footer="0.51181102362204722"/>
  <pageSetup paperSize="1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zoomScaleNormal="100" workbookViewId="0">
      <selection activeCell="B39" sqref="B39:B40"/>
    </sheetView>
  </sheetViews>
  <sheetFormatPr defaultRowHeight="13.5" x14ac:dyDescent="0.15"/>
  <cols>
    <col min="1" max="1" width="26.625" style="1" customWidth="1"/>
    <col min="2" max="2" width="36.625" style="1" customWidth="1"/>
    <col min="3" max="3" width="5.5" style="62" customWidth="1"/>
    <col min="4" max="4" width="50.625" style="1" customWidth="1"/>
    <col min="257" max="257" width="26.625" customWidth="1"/>
    <col min="258" max="258" width="36.625" customWidth="1"/>
    <col min="259" max="259" width="5.5" customWidth="1"/>
    <col min="260" max="260" width="50.625" customWidth="1"/>
    <col min="513" max="513" width="26.625" customWidth="1"/>
    <col min="514" max="514" width="36.625" customWidth="1"/>
    <col min="515" max="515" width="5.5" customWidth="1"/>
    <col min="516" max="516" width="50.625" customWidth="1"/>
    <col min="769" max="769" width="26.625" customWidth="1"/>
    <col min="770" max="770" width="36.625" customWidth="1"/>
    <col min="771" max="771" width="5.5" customWidth="1"/>
    <col min="772" max="772" width="50.625" customWidth="1"/>
    <col min="1025" max="1025" width="26.625" customWidth="1"/>
    <col min="1026" max="1026" width="36.625" customWidth="1"/>
    <col min="1027" max="1027" width="5.5" customWidth="1"/>
    <col min="1028" max="1028" width="50.625" customWidth="1"/>
    <col min="1281" max="1281" width="26.625" customWidth="1"/>
    <col min="1282" max="1282" width="36.625" customWidth="1"/>
    <col min="1283" max="1283" width="5.5" customWidth="1"/>
    <col min="1284" max="1284" width="50.625" customWidth="1"/>
    <col min="1537" max="1537" width="26.625" customWidth="1"/>
    <col min="1538" max="1538" width="36.625" customWidth="1"/>
    <col min="1539" max="1539" width="5.5" customWidth="1"/>
    <col min="1540" max="1540" width="50.625" customWidth="1"/>
    <col min="1793" max="1793" width="26.625" customWidth="1"/>
    <col min="1794" max="1794" width="36.625" customWidth="1"/>
    <col min="1795" max="1795" width="5.5" customWidth="1"/>
    <col min="1796" max="1796" width="50.625" customWidth="1"/>
    <col min="2049" max="2049" width="26.625" customWidth="1"/>
    <col min="2050" max="2050" width="36.625" customWidth="1"/>
    <col min="2051" max="2051" width="5.5" customWidth="1"/>
    <col min="2052" max="2052" width="50.625" customWidth="1"/>
    <col min="2305" max="2305" width="26.625" customWidth="1"/>
    <col min="2306" max="2306" width="36.625" customWidth="1"/>
    <col min="2307" max="2307" width="5.5" customWidth="1"/>
    <col min="2308" max="2308" width="50.625" customWidth="1"/>
    <col min="2561" max="2561" width="26.625" customWidth="1"/>
    <col min="2562" max="2562" width="36.625" customWidth="1"/>
    <col min="2563" max="2563" width="5.5" customWidth="1"/>
    <col min="2564" max="2564" width="50.625" customWidth="1"/>
    <col min="2817" max="2817" width="26.625" customWidth="1"/>
    <col min="2818" max="2818" width="36.625" customWidth="1"/>
    <col min="2819" max="2819" width="5.5" customWidth="1"/>
    <col min="2820" max="2820" width="50.625" customWidth="1"/>
    <col min="3073" max="3073" width="26.625" customWidth="1"/>
    <col min="3074" max="3074" width="36.625" customWidth="1"/>
    <col min="3075" max="3075" width="5.5" customWidth="1"/>
    <col min="3076" max="3076" width="50.625" customWidth="1"/>
    <col min="3329" max="3329" width="26.625" customWidth="1"/>
    <col min="3330" max="3330" width="36.625" customWidth="1"/>
    <col min="3331" max="3331" width="5.5" customWidth="1"/>
    <col min="3332" max="3332" width="50.625" customWidth="1"/>
    <col min="3585" max="3585" width="26.625" customWidth="1"/>
    <col min="3586" max="3586" width="36.625" customWidth="1"/>
    <col min="3587" max="3587" width="5.5" customWidth="1"/>
    <col min="3588" max="3588" width="50.625" customWidth="1"/>
    <col min="3841" max="3841" width="26.625" customWidth="1"/>
    <col min="3842" max="3842" width="36.625" customWidth="1"/>
    <col min="3843" max="3843" width="5.5" customWidth="1"/>
    <col min="3844" max="3844" width="50.625" customWidth="1"/>
    <col min="4097" max="4097" width="26.625" customWidth="1"/>
    <col min="4098" max="4098" width="36.625" customWidth="1"/>
    <col min="4099" max="4099" width="5.5" customWidth="1"/>
    <col min="4100" max="4100" width="50.625" customWidth="1"/>
    <col min="4353" max="4353" width="26.625" customWidth="1"/>
    <col min="4354" max="4354" width="36.625" customWidth="1"/>
    <col min="4355" max="4355" width="5.5" customWidth="1"/>
    <col min="4356" max="4356" width="50.625" customWidth="1"/>
    <col min="4609" max="4609" width="26.625" customWidth="1"/>
    <col min="4610" max="4610" width="36.625" customWidth="1"/>
    <col min="4611" max="4611" width="5.5" customWidth="1"/>
    <col min="4612" max="4612" width="50.625" customWidth="1"/>
    <col min="4865" max="4865" width="26.625" customWidth="1"/>
    <col min="4866" max="4866" width="36.625" customWidth="1"/>
    <col min="4867" max="4867" width="5.5" customWidth="1"/>
    <col min="4868" max="4868" width="50.625" customWidth="1"/>
    <col min="5121" max="5121" width="26.625" customWidth="1"/>
    <col min="5122" max="5122" width="36.625" customWidth="1"/>
    <col min="5123" max="5123" width="5.5" customWidth="1"/>
    <col min="5124" max="5124" width="50.625" customWidth="1"/>
    <col min="5377" max="5377" width="26.625" customWidth="1"/>
    <col min="5378" max="5378" width="36.625" customWidth="1"/>
    <col min="5379" max="5379" width="5.5" customWidth="1"/>
    <col min="5380" max="5380" width="50.625" customWidth="1"/>
    <col min="5633" max="5633" width="26.625" customWidth="1"/>
    <col min="5634" max="5634" width="36.625" customWidth="1"/>
    <col min="5635" max="5635" width="5.5" customWidth="1"/>
    <col min="5636" max="5636" width="50.625" customWidth="1"/>
    <col min="5889" max="5889" width="26.625" customWidth="1"/>
    <col min="5890" max="5890" width="36.625" customWidth="1"/>
    <col min="5891" max="5891" width="5.5" customWidth="1"/>
    <col min="5892" max="5892" width="50.625" customWidth="1"/>
    <col min="6145" max="6145" width="26.625" customWidth="1"/>
    <col min="6146" max="6146" width="36.625" customWidth="1"/>
    <col min="6147" max="6147" width="5.5" customWidth="1"/>
    <col min="6148" max="6148" width="50.625" customWidth="1"/>
    <col min="6401" max="6401" width="26.625" customWidth="1"/>
    <col min="6402" max="6402" width="36.625" customWidth="1"/>
    <col min="6403" max="6403" width="5.5" customWidth="1"/>
    <col min="6404" max="6404" width="50.625" customWidth="1"/>
    <col min="6657" max="6657" width="26.625" customWidth="1"/>
    <col min="6658" max="6658" width="36.625" customWidth="1"/>
    <col min="6659" max="6659" width="5.5" customWidth="1"/>
    <col min="6660" max="6660" width="50.625" customWidth="1"/>
    <col min="6913" max="6913" width="26.625" customWidth="1"/>
    <col min="6914" max="6914" width="36.625" customWidth="1"/>
    <col min="6915" max="6915" width="5.5" customWidth="1"/>
    <col min="6916" max="6916" width="50.625" customWidth="1"/>
    <col min="7169" max="7169" width="26.625" customWidth="1"/>
    <col min="7170" max="7170" width="36.625" customWidth="1"/>
    <col min="7171" max="7171" width="5.5" customWidth="1"/>
    <col min="7172" max="7172" width="50.625" customWidth="1"/>
    <col min="7425" max="7425" width="26.625" customWidth="1"/>
    <col min="7426" max="7426" width="36.625" customWidth="1"/>
    <col min="7427" max="7427" width="5.5" customWidth="1"/>
    <col min="7428" max="7428" width="50.625" customWidth="1"/>
    <col min="7681" max="7681" width="26.625" customWidth="1"/>
    <col min="7682" max="7682" width="36.625" customWidth="1"/>
    <col min="7683" max="7683" width="5.5" customWidth="1"/>
    <col min="7684" max="7684" width="50.625" customWidth="1"/>
    <col min="7937" max="7937" width="26.625" customWidth="1"/>
    <col min="7938" max="7938" width="36.625" customWidth="1"/>
    <col min="7939" max="7939" width="5.5" customWidth="1"/>
    <col min="7940" max="7940" width="50.625" customWidth="1"/>
    <col min="8193" max="8193" width="26.625" customWidth="1"/>
    <col min="8194" max="8194" width="36.625" customWidth="1"/>
    <col min="8195" max="8195" width="5.5" customWidth="1"/>
    <col min="8196" max="8196" width="50.625" customWidth="1"/>
    <col min="8449" max="8449" width="26.625" customWidth="1"/>
    <col min="8450" max="8450" width="36.625" customWidth="1"/>
    <col min="8451" max="8451" width="5.5" customWidth="1"/>
    <col min="8452" max="8452" width="50.625" customWidth="1"/>
    <col min="8705" max="8705" width="26.625" customWidth="1"/>
    <col min="8706" max="8706" width="36.625" customWidth="1"/>
    <col min="8707" max="8707" width="5.5" customWidth="1"/>
    <col min="8708" max="8708" width="50.625" customWidth="1"/>
    <col min="8961" max="8961" width="26.625" customWidth="1"/>
    <col min="8962" max="8962" width="36.625" customWidth="1"/>
    <col min="8963" max="8963" width="5.5" customWidth="1"/>
    <col min="8964" max="8964" width="50.625" customWidth="1"/>
    <col min="9217" max="9217" width="26.625" customWidth="1"/>
    <col min="9218" max="9218" width="36.625" customWidth="1"/>
    <col min="9219" max="9219" width="5.5" customWidth="1"/>
    <col min="9220" max="9220" width="50.625" customWidth="1"/>
    <col min="9473" max="9473" width="26.625" customWidth="1"/>
    <col min="9474" max="9474" width="36.625" customWidth="1"/>
    <col min="9475" max="9475" width="5.5" customWidth="1"/>
    <col min="9476" max="9476" width="50.625" customWidth="1"/>
    <col min="9729" max="9729" width="26.625" customWidth="1"/>
    <col min="9730" max="9730" width="36.625" customWidth="1"/>
    <col min="9731" max="9731" width="5.5" customWidth="1"/>
    <col min="9732" max="9732" width="50.625" customWidth="1"/>
    <col min="9985" max="9985" width="26.625" customWidth="1"/>
    <col min="9986" max="9986" width="36.625" customWidth="1"/>
    <col min="9987" max="9987" width="5.5" customWidth="1"/>
    <col min="9988" max="9988" width="50.625" customWidth="1"/>
    <col min="10241" max="10241" width="26.625" customWidth="1"/>
    <col min="10242" max="10242" width="36.625" customWidth="1"/>
    <col min="10243" max="10243" width="5.5" customWidth="1"/>
    <col min="10244" max="10244" width="50.625" customWidth="1"/>
    <col min="10497" max="10497" width="26.625" customWidth="1"/>
    <col min="10498" max="10498" width="36.625" customWidth="1"/>
    <col min="10499" max="10499" width="5.5" customWidth="1"/>
    <col min="10500" max="10500" width="50.625" customWidth="1"/>
    <col min="10753" max="10753" width="26.625" customWidth="1"/>
    <col min="10754" max="10754" width="36.625" customWidth="1"/>
    <col min="10755" max="10755" width="5.5" customWidth="1"/>
    <col min="10756" max="10756" width="50.625" customWidth="1"/>
    <col min="11009" max="11009" width="26.625" customWidth="1"/>
    <col min="11010" max="11010" width="36.625" customWidth="1"/>
    <col min="11011" max="11011" width="5.5" customWidth="1"/>
    <col min="11012" max="11012" width="50.625" customWidth="1"/>
    <col min="11265" max="11265" width="26.625" customWidth="1"/>
    <col min="11266" max="11266" width="36.625" customWidth="1"/>
    <col min="11267" max="11267" width="5.5" customWidth="1"/>
    <col min="11268" max="11268" width="50.625" customWidth="1"/>
    <col min="11521" max="11521" width="26.625" customWidth="1"/>
    <col min="11522" max="11522" width="36.625" customWidth="1"/>
    <col min="11523" max="11523" width="5.5" customWidth="1"/>
    <col min="11524" max="11524" width="50.625" customWidth="1"/>
    <col min="11777" max="11777" width="26.625" customWidth="1"/>
    <col min="11778" max="11778" width="36.625" customWidth="1"/>
    <col min="11779" max="11779" width="5.5" customWidth="1"/>
    <col min="11780" max="11780" width="50.625" customWidth="1"/>
    <col min="12033" max="12033" width="26.625" customWidth="1"/>
    <col min="12034" max="12034" width="36.625" customWidth="1"/>
    <col min="12035" max="12035" width="5.5" customWidth="1"/>
    <col min="12036" max="12036" width="50.625" customWidth="1"/>
    <col min="12289" max="12289" width="26.625" customWidth="1"/>
    <col min="12290" max="12290" width="36.625" customWidth="1"/>
    <col min="12291" max="12291" width="5.5" customWidth="1"/>
    <col min="12292" max="12292" width="50.625" customWidth="1"/>
    <col min="12545" max="12545" width="26.625" customWidth="1"/>
    <col min="12546" max="12546" width="36.625" customWidth="1"/>
    <col min="12547" max="12547" width="5.5" customWidth="1"/>
    <col min="12548" max="12548" width="50.625" customWidth="1"/>
    <col min="12801" max="12801" width="26.625" customWidth="1"/>
    <col min="12802" max="12802" width="36.625" customWidth="1"/>
    <col min="12803" max="12803" width="5.5" customWidth="1"/>
    <col min="12804" max="12804" width="50.625" customWidth="1"/>
    <col min="13057" max="13057" width="26.625" customWidth="1"/>
    <col min="13058" max="13058" width="36.625" customWidth="1"/>
    <col min="13059" max="13059" width="5.5" customWidth="1"/>
    <col min="13060" max="13060" width="50.625" customWidth="1"/>
    <col min="13313" max="13313" width="26.625" customWidth="1"/>
    <col min="13314" max="13314" width="36.625" customWidth="1"/>
    <col min="13315" max="13315" width="5.5" customWidth="1"/>
    <col min="13316" max="13316" width="50.625" customWidth="1"/>
    <col min="13569" max="13569" width="26.625" customWidth="1"/>
    <col min="13570" max="13570" width="36.625" customWidth="1"/>
    <col min="13571" max="13571" width="5.5" customWidth="1"/>
    <col min="13572" max="13572" width="50.625" customWidth="1"/>
    <col min="13825" max="13825" width="26.625" customWidth="1"/>
    <col min="13826" max="13826" width="36.625" customWidth="1"/>
    <col min="13827" max="13827" width="5.5" customWidth="1"/>
    <col min="13828" max="13828" width="50.625" customWidth="1"/>
    <col min="14081" max="14081" width="26.625" customWidth="1"/>
    <col min="14082" max="14082" width="36.625" customWidth="1"/>
    <col min="14083" max="14083" width="5.5" customWidth="1"/>
    <col min="14084" max="14084" width="50.625" customWidth="1"/>
    <col min="14337" max="14337" width="26.625" customWidth="1"/>
    <col min="14338" max="14338" width="36.625" customWidth="1"/>
    <col min="14339" max="14339" width="5.5" customWidth="1"/>
    <col min="14340" max="14340" width="50.625" customWidth="1"/>
    <col min="14593" max="14593" width="26.625" customWidth="1"/>
    <col min="14594" max="14594" width="36.625" customWidth="1"/>
    <col min="14595" max="14595" width="5.5" customWidth="1"/>
    <col min="14596" max="14596" width="50.625" customWidth="1"/>
    <col min="14849" max="14849" width="26.625" customWidth="1"/>
    <col min="14850" max="14850" width="36.625" customWidth="1"/>
    <col min="14851" max="14851" width="5.5" customWidth="1"/>
    <col min="14852" max="14852" width="50.625" customWidth="1"/>
    <col min="15105" max="15105" width="26.625" customWidth="1"/>
    <col min="15106" max="15106" width="36.625" customWidth="1"/>
    <col min="15107" max="15107" width="5.5" customWidth="1"/>
    <col min="15108" max="15108" width="50.625" customWidth="1"/>
    <col min="15361" max="15361" width="26.625" customWidth="1"/>
    <col min="15362" max="15362" width="36.625" customWidth="1"/>
    <col min="15363" max="15363" width="5.5" customWidth="1"/>
    <col min="15364" max="15364" width="50.625" customWidth="1"/>
    <col min="15617" max="15617" width="26.625" customWidth="1"/>
    <col min="15618" max="15618" width="36.625" customWidth="1"/>
    <col min="15619" max="15619" width="5.5" customWidth="1"/>
    <col min="15620" max="15620" width="50.625" customWidth="1"/>
    <col min="15873" max="15873" width="26.625" customWidth="1"/>
    <col min="15874" max="15874" width="36.625" customWidth="1"/>
    <col min="15875" max="15875" width="5.5" customWidth="1"/>
    <col min="15876" max="15876" width="50.625" customWidth="1"/>
    <col min="16129" max="16129" width="26.625" customWidth="1"/>
    <col min="16130" max="16130" width="36.625" customWidth="1"/>
    <col min="16131" max="16131" width="5.5" customWidth="1"/>
    <col min="16132" max="16132" width="50.625" customWidth="1"/>
  </cols>
  <sheetData>
    <row r="1" spans="1:4" ht="30" customHeight="1" x14ac:dyDescent="0.15">
      <c r="A1" s="442" t="s">
        <v>28</v>
      </c>
      <c r="B1" s="442"/>
      <c r="C1" s="442"/>
      <c r="D1" s="442"/>
    </row>
    <row r="2" spans="1:4" s="37" customFormat="1" ht="27" customHeight="1" x14ac:dyDescent="0.15">
      <c r="A2" s="33" t="s">
        <v>29</v>
      </c>
      <c r="B2" s="34" t="s">
        <v>30</v>
      </c>
      <c r="C2" s="35" t="s">
        <v>31</v>
      </c>
      <c r="D2" s="36" t="s">
        <v>32</v>
      </c>
    </row>
    <row r="3" spans="1:4" s="40" customFormat="1" ht="15" customHeight="1" x14ac:dyDescent="0.15">
      <c r="A3" s="443" t="s">
        <v>33</v>
      </c>
      <c r="B3" s="38" t="s">
        <v>34</v>
      </c>
      <c r="C3" s="39" t="s">
        <v>35</v>
      </c>
      <c r="D3" s="446"/>
    </row>
    <row r="4" spans="1:4" s="40" customFormat="1" ht="15" customHeight="1" x14ac:dyDescent="0.15">
      <c r="A4" s="444"/>
      <c r="B4" s="41" t="s">
        <v>36</v>
      </c>
      <c r="C4" s="419" t="s">
        <v>37</v>
      </c>
      <c r="D4" s="413"/>
    </row>
    <row r="5" spans="1:4" s="40" customFormat="1" ht="15" customHeight="1" x14ac:dyDescent="0.15">
      <c r="A5" s="444"/>
      <c r="B5" s="438" t="s">
        <v>38</v>
      </c>
      <c r="C5" s="433"/>
      <c r="D5" s="421" t="s">
        <v>39</v>
      </c>
    </row>
    <row r="6" spans="1:4" s="40" customFormat="1" ht="15" customHeight="1" x14ac:dyDescent="0.15">
      <c r="A6" s="445"/>
      <c r="B6" s="440"/>
      <c r="C6" s="423"/>
      <c r="D6" s="422"/>
    </row>
    <row r="7" spans="1:4" s="40" customFormat="1" ht="15" customHeight="1" x14ac:dyDescent="0.15">
      <c r="A7" s="414" t="s">
        <v>40</v>
      </c>
      <c r="B7" s="42" t="s">
        <v>41</v>
      </c>
      <c r="C7" s="419" t="s">
        <v>35</v>
      </c>
      <c r="D7" s="43"/>
    </row>
    <row r="8" spans="1:4" s="40" customFormat="1" ht="15" customHeight="1" x14ac:dyDescent="0.15">
      <c r="A8" s="416"/>
      <c r="B8" s="42" t="s">
        <v>38</v>
      </c>
      <c r="C8" s="423"/>
      <c r="D8" s="43" t="s">
        <v>42</v>
      </c>
    </row>
    <row r="9" spans="1:4" s="40" customFormat="1" ht="15" customHeight="1" x14ac:dyDescent="0.15">
      <c r="A9" s="44" t="s">
        <v>43</v>
      </c>
      <c r="B9" s="42"/>
      <c r="C9" s="45" t="s">
        <v>44</v>
      </c>
      <c r="D9" s="43" t="s">
        <v>45</v>
      </c>
    </row>
    <row r="10" spans="1:4" s="40" customFormat="1" ht="15" customHeight="1" x14ac:dyDescent="0.15">
      <c r="A10" s="44" t="s">
        <v>46</v>
      </c>
      <c r="B10" s="42"/>
      <c r="C10" s="45" t="s">
        <v>47</v>
      </c>
      <c r="D10" s="43" t="s">
        <v>48</v>
      </c>
    </row>
    <row r="11" spans="1:4" s="40" customFormat="1" ht="15" customHeight="1" x14ac:dyDescent="0.15">
      <c r="A11" s="44" t="s">
        <v>49</v>
      </c>
      <c r="B11" s="42"/>
      <c r="C11" s="45" t="s">
        <v>50</v>
      </c>
      <c r="D11" s="43" t="s">
        <v>51</v>
      </c>
    </row>
    <row r="12" spans="1:4" s="40" customFormat="1" ht="15" customHeight="1" x14ac:dyDescent="0.15">
      <c r="A12" s="44" t="s">
        <v>52</v>
      </c>
      <c r="B12" s="42"/>
      <c r="C12" s="419" t="s">
        <v>53</v>
      </c>
      <c r="D12" s="43"/>
    </row>
    <row r="13" spans="1:4" s="40" customFormat="1" ht="15" customHeight="1" x14ac:dyDescent="0.15">
      <c r="A13" s="44" t="s">
        <v>54</v>
      </c>
      <c r="B13" s="42"/>
      <c r="C13" s="433"/>
      <c r="D13" s="43" t="s">
        <v>55</v>
      </c>
    </row>
    <row r="14" spans="1:4" s="40" customFormat="1" ht="15" customHeight="1" x14ac:dyDescent="0.15">
      <c r="A14" s="44" t="s">
        <v>56</v>
      </c>
      <c r="B14" s="42"/>
      <c r="C14" s="433"/>
      <c r="D14" s="43" t="s">
        <v>57</v>
      </c>
    </row>
    <row r="15" spans="1:4" s="40" customFormat="1" ht="15" customHeight="1" x14ac:dyDescent="0.15">
      <c r="A15" s="414" t="s">
        <v>58</v>
      </c>
      <c r="B15" s="42" t="s">
        <v>59</v>
      </c>
      <c r="C15" s="433"/>
      <c r="D15" s="43"/>
    </row>
    <row r="16" spans="1:4" s="40" customFormat="1" ht="15" customHeight="1" x14ac:dyDescent="0.15">
      <c r="A16" s="416"/>
      <c r="B16" s="46" t="s">
        <v>38</v>
      </c>
      <c r="C16" s="433"/>
      <c r="D16" s="47" t="s">
        <v>60</v>
      </c>
    </row>
    <row r="17" spans="1:4" s="40" customFormat="1" ht="15" customHeight="1" x14ac:dyDescent="0.15">
      <c r="A17" s="44" t="s">
        <v>61</v>
      </c>
      <c r="B17" s="42"/>
      <c r="C17" s="433"/>
      <c r="D17" s="43" t="s">
        <v>62</v>
      </c>
    </row>
    <row r="18" spans="1:4" s="40" customFormat="1" ht="15" customHeight="1" x14ac:dyDescent="0.15">
      <c r="A18" s="44" t="s">
        <v>63</v>
      </c>
      <c r="B18" s="42"/>
      <c r="C18" s="433"/>
      <c r="D18" s="43" t="s">
        <v>64</v>
      </c>
    </row>
    <row r="19" spans="1:4" s="40" customFormat="1" ht="15" customHeight="1" x14ac:dyDescent="0.15">
      <c r="A19" s="414" t="s">
        <v>65</v>
      </c>
      <c r="B19" s="419"/>
      <c r="C19" s="433"/>
      <c r="D19" s="421" t="s">
        <v>66</v>
      </c>
    </row>
    <row r="20" spans="1:4" s="40" customFormat="1" ht="15" customHeight="1" x14ac:dyDescent="0.15">
      <c r="A20" s="434"/>
      <c r="B20" s="436"/>
      <c r="C20" s="433"/>
      <c r="D20" s="429"/>
    </row>
    <row r="21" spans="1:4" s="40" customFormat="1" ht="15" customHeight="1" x14ac:dyDescent="0.15">
      <c r="A21" s="434"/>
      <c r="B21" s="436"/>
      <c r="C21" s="433"/>
      <c r="D21" s="429"/>
    </row>
    <row r="22" spans="1:4" s="40" customFormat="1" ht="20.25" customHeight="1" x14ac:dyDescent="0.15">
      <c r="A22" s="435"/>
      <c r="B22" s="437"/>
      <c r="C22" s="433"/>
      <c r="D22" s="422"/>
    </row>
    <row r="23" spans="1:4" s="40" customFormat="1" ht="15" customHeight="1" x14ac:dyDescent="0.15">
      <c r="A23" s="48" t="s">
        <v>67</v>
      </c>
      <c r="B23" s="49"/>
      <c r="C23" s="433"/>
      <c r="D23" s="50" t="s">
        <v>68</v>
      </c>
    </row>
    <row r="24" spans="1:4" s="40" customFormat="1" ht="15" customHeight="1" x14ac:dyDescent="0.15">
      <c r="A24" s="414" t="s">
        <v>69</v>
      </c>
      <c r="B24" s="417" t="s">
        <v>70</v>
      </c>
      <c r="C24" s="433"/>
      <c r="D24" s="411"/>
    </row>
    <row r="25" spans="1:4" s="40" customFormat="1" ht="15" customHeight="1" x14ac:dyDescent="0.15">
      <c r="A25" s="415"/>
      <c r="B25" s="418"/>
      <c r="C25" s="433"/>
      <c r="D25" s="413"/>
    </row>
    <row r="26" spans="1:4" s="40" customFormat="1" ht="15" customHeight="1" x14ac:dyDescent="0.15">
      <c r="A26" s="416"/>
      <c r="B26" s="41" t="s">
        <v>38</v>
      </c>
      <c r="C26" s="433"/>
      <c r="D26" s="51" t="s">
        <v>71</v>
      </c>
    </row>
    <row r="27" spans="1:4" s="40" customFormat="1" ht="15" customHeight="1" x14ac:dyDescent="0.15">
      <c r="A27" s="52" t="s">
        <v>72</v>
      </c>
      <c r="B27" s="417" t="s">
        <v>73</v>
      </c>
      <c r="C27" s="433"/>
      <c r="D27" s="411"/>
    </row>
    <row r="28" spans="1:4" s="40" customFormat="1" ht="15" customHeight="1" x14ac:dyDescent="0.15">
      <c r="A28" s="53"/>
      <c r="B28" s="430"/>
      <c r="C28" s="433"/>
      <c r="D28" s="412"/>
    </row>
    <row r="29" spans="1:4" s="40" customFormat="1" ht="15" customHeight="1" x14ac:dyDescent="0.15">
      <c r="A29" s="53"/>
      <c r="B29" s="430"/>
      <c r="C29" s="433"/>
      <c r="D29" s="412"/>
    </row>
    <row r="30" spans="1:4" s="40" customFormat="1" ht="15" customHeight="1" x14ac:dyDescent="0.15">
      <c r="A30" s="53"/>
      <c r="B30" s="430"/>
      <c r="C30" s="433"/>
      <c r="D30" s="412"/>
    </row>
    <row r="31" spans="1:4" s="40" customFormat="1" ht="15" customHeight="1" x14ac:dyDescent="0.15">
      <c r="A31" s="53"/>
      <c r="B31" s="430"/>
      <c r="C31" s="433"/>
      <c r="D31" s="412"/>
    </row>
    <row r="32" spans="1:4" s="40" customFormat="1" ht="15" customHeight="1" x14ac:dyDescent="0.15">
      <c r="A32" s="53"/>
      <c r="B32" s="430"/>
      <c r="C32" s="433"/>
      <c r="D32" s="412"/>
    </row>
    <row r="33" spans="1:4" s="40" customFormat="1" ht="15" customHeight="1" x14ac:dyDescent="0.15">
      <c r="A33" s="53"/>
      <c r="B33" s="430"/>
      <c r="C33" s="433"/>
      <c r="D33" s="413"/>
    </row>
    <row r="34" spans="1:4" s="40" customFormat="1" ht="15" customHeight="1" x14ac:dyDescent="0.15">
      <c r="A34" s="53"/>
      <c r="B34" s="438" t="s">
        <v>38</v>
      </c>
      <c r="C34" s="433"/>
      <c r="D34" s="421" t="s">
        <v>74</v>
      </c>
    </row>
    <row r="35" spans="1:4" s="40" customFormat="1" ht="15" customHeight="1" x14ac:dyDescent="0.15">
      <c r="A35" s="53"/>
      <c r="B35" s="439"/>
      <c r="C35" s="433"/>
      <c r="D35" s="429"/>
    </row>
    <row r="36" spans="1:4" s="40" customFormat="1" ht="15" customHeight="1" x14ac:dyDescent="0.15">
      <c r="A36" s="54"/>
      <c r="B36" s="440"/>
      <c r="C36" s="433"/>
      <c r="D36" s="422"/>
    </row>
    <row r="37" spans="1:4" s="40" customFormat="1" ht="15" customHeight="1" x14ac:dyDescent="0.15">
      <c r="A37" s="431" t="s">
        <v>75</v>
      </c>
      <c r="B37" s="42" t="s">
        <v>76</v>
      </c>
      <c r="C37" s="433"/>
      <c r="D37" s="43"/>
    </row>
    <row r="38" spans="1:4" s="40" customFormat="1" ht="15" customHeight="1" x14ac:dyDescent="0.15">
      <c r="A38" s="432"/>
      <c r="B38" s="42" t="s">
        <v>38</v>
      </c>
      <c r="C38" s="433"/>
      <c r="D38" s="43" t="s">
        <v>77</v>
      </c>
    </row>
    <row r="39" spans="1:4" s="40" customFormat="1" ht="15" customHeight="1" x14ac:dyDescent="0.15">
      <c r="A39" s="414" t="s">
        <v>78</v>
      </c>
      <c r="B39" s="417" t="s">
        <v>79</v>
      </c>
      <c r="C39" s="433"/>
      <c r="D39" s="411"/>
    </row>
    <row r="40" spans="1:4" s="40" customFormat="1" ht="15" customHeight="1" x14ac:dyDescent="0.15">
      <c r="A40" s="415"/>
      <c r="B40" s="418"/>
      <c r="C40" s="433"/>
      <c r="D40" s="413"/>
    </row>
    <row r="41" spans="1:4" s="40" customFormat="1" ht="15" customHeight="1" x14ac:dyDescent="0.15">
      <c r="A41" s="416"/>
      <c r="B41" s="41" t="s">
        <v>38</v>
      </c>
      <c r="C41" s="433"/>
      <c r="D41" s="51" t="s">
        <v>80</v>
      </c>
    </row>
    <row r="42" spans="1:4" s="40" customFormat="1" ht="15" customHeight="1" x14ac:dyDescent="0.15">
      <c r="A42" s="48" t="s">
        <v>81</v>
      </c>
      <c r="B42" s="42" t="s">
        <v>82</v>
      </c>
      <c r="C42" s="433"/>
      <c r="D42" s="43"/>
    </row>
    <row r="43" spans="1:4" s="40" customFormat="1" ht="15" customHeight="1" x14ac:dyDescent="0.15">
      <c r="A43" s="441" t="s">
        <v>83</v>
      </c>
      <c r="B43" s="438" t="s">
        <v>38</v>
      </c>
      <c r="C43" s="433"/>
      <c r="D43" s="421" t="s">
        <v>84</v>
      </c>
    </row>
    <row r="44" spans="1:4" s="40" customFormat="1" ht="15" customHeight="1" x14ac:dyDescent="0.15">
      <c r="A44" s="441"/>
      <c r="B44" s="439"/>
      <c r="C44" s="433"/>
      <c r="D44" s="429"/>
    </row>
    <row r="45" spans="1:4" s="40" customFormat="1" ht="15" customHeight="1" x14ac:dyDescent="0.15">
      <c r="A45" s="432"/>
      <c r="B45" s="440"/>
      <c r="C45" s="433"/>
      <c r="D45" s="422"/>
    </row>
    <row r="46" spans="1:4" s="40" customFormat="1" ht="15" customHeight="1" x14ac:dyDescent="0.15">
      <c r="A46" s="414" t="s">
        <v>85</v>
      </c>
      <c r="B46" s="417" t="s">
        <v>86</v>
      </c>
      <c r="C46" s="433"/>
      <c r="D46" s="411"/>
    </row>
    <row r="47" spans="1:4" s="40" customFormat="1" ht="15" customHeight="1" x14ac:dyDescent="0.15">
      <c r="A47" s="415"/>
      <c r="B47" s="430"/>
      <c r="C47" s="433"/>
      <c r="D47" s="412"/>
    </row>
    <row r="48" spans="1:4" s="40" customFormat="1" ht="15" customHeight="1" x14ac:dyDescent="0.15">
      <c r="A48" s="415"/>
      <c r="B48" s="430"/>
      <c r="C48" s="433"/>
      <c r="D48" s="412"/>
    </row>
    <row r="49" spans="1:4" s="40" customFormat="1" ht="19.5" customHeight="1" x14ac:dyDescent="0.15">
      <c r="A49" s="415"/>
      <c r="B49" s="418"/>
      <c r="C49" s="433"/>
      <c r="D49" s="413"/>
    </row>
    <row r="50" spans="1:4" s="40" customFormat="1" ht="15" customHeight="1" x14ac:dyDescent="0.15">
      <c r="A50" s="416"/>
      <c r="B50" s="41" t="s">
        <v>38</v>
      </c>
      <c r="C50" s="433"/>
      <c r="D50" s="51" t="s">
        <v>87</v>
      </c>
    </row>
    <row r="51" spans="1:4" s="40" customFormat="1" ht="15" customHeight="1" x14ac:dyDescent="0.15">
      <c r="A51" s="414" t="s">
        <v>88</v>
      </c>
      <c r="B51" s="417" t="s">
        <v>89</v>
      </c>
      <c r="C51" s="433"/>
      <c r="D51" s="411"/>
    </row>
    <row r="52" spans="1:4" s="40" customFormat="1" ht="15" customHeight="1" x14ac:dyDescent="0.15">
      <c r="A52" s="415"/>
      <c r="B52" s="418"/>
      <c r="C52" s="433"/>
      <c r="D52" s="413"/>
    </row>
    <row r="53" spans="1:4" s="40" customFormat="1" ht="15" customHeight="1" x14ac:dyDescent="0.15">
      <c r="A53" s="416"/>
      <c r="B53" s="49" t="s">
        <v>38</v>
      </c>
      <c r="C53" s="433"/>
      <c r="D53" s="50"/>
    </row>
    <row r="54" spans="1:4" s="40" customFormat="1" ht="15" customHeight="1" x14ac:dyDescent="0.15">
      <c r="A54" s="414" t="s">
        <v>90</v>
      </c>
      <c r="B54" s="419"/>
      <c r="C54" s="433"/>
      <c r="D54" s="421" t="s">
        <v>91</v>
      </c>
    </row>
    <row r="55" spans="1:4" s="40" customFormat="1" ht="15" customHeight="1" x14ac:dyDescent="0.15">
      <c r="A55" s="416"/>
      <c r="B55" s="420"/>
      <c r="C55" s="423"/>
      <c r="D55" s="422"/>
    </row>
    <row r="56" spans="1:4" s="40" customFormat="1" ht="15" customHeight="1" x14ac:dyDescent="0.15">
      <c r="A56" s="414" t="s">
        <v>92</v>
      </c>
      <c r="B56" s="42" t="s">
        <v>93</v>
      </c>
      <c r="C56" s="419" t="s">
        <v>44</v>
      </c>
      <c r="D56" s="43"/>
    </row>
    <row r="57" spans="1:4" s="40" customFormat="1" ht="15" customHeight="1" x14ac:dyDescent="0.15">
      <c r="A57" s="416"/>
      <c r="B57" s="49" t="s">
        <v>38</v>
      </c>
      <c r="C57" s="423"/>
      <c r="D57" s="50" t="s">
        <v>94</v>
      </c>
    </row>
    <row r="58" spans="1:4" s="40" customFormat="1" ht="15" customHeight="1" x14ac:dyDescent="0.15">
      <c r="A58" s="424" t="s">
        <v>95</v>
      </c>
      <c r="B58" s="55" t="s">
        <v>96</v>
      </c>
      <c r="C58" s="56"/>
      <c r="D58" s="47"/>
    </row>
    <row r="59" spans="1:4" s="40" customFormat="1" ht="15" customHeight="1" x14ac:dyDescent="0.15">
      <c r="A59" s="425"/>
      <c r="B59" s="41" t="s">
        <v>97</v>
      </c>
      <c r="C59" s="427" t="s">
        <v>98</v>
      </c>
      <c r="D59" s="50"/>
    </row>
    <row r="60" spans="1:4" s="40" customFormat="1" ht="15" customHeight="1" x14ac:dyDescent="0.15">
      <c r="A60" s="425"/>
      <c r="B60" s="57" t="s">
        <v>38</v>
      </c>
      <c r="C60" s="423"/>
      <c r="D60" s="51"/>
    </row>
    <row r="61" spans="1:4" s="40" customFormat="1" ht="15" customHeight="1" x14ac:dyDescent="0.15">
      <c r="A61" s="415"/>
      <c r="B61" s="49" t="s">
        <v>99</v>
      </c>
      <c r="C61" s="58" t="s">
        <v>44</v>
      </c>
      <c r="D61" s="50"/>
    </row>
    <row r="62" spans="1:4" s="40" customFormat="1" ht="15" customHeight="1" x14ac:dyDescent="0.15">
      <c r="A62" s="425"/>
      <c r="B62" s="46" t="s">
        <v>38</v>
      </c>
      <c r="C62" s="56"/>
      <c r="D62" s="47" t="s">
        <v>100</v>
      </c>
    </row>
    <row r="63" spans="1:4" s="40" customFormat="1" ht="15" customHeight="1" x14ac:dyDescent="0.15">
      <c r="A63" s="425"/>
      <c r="B63" s="41" t="s">
        <v>101</v>
      </c>
      <c r="C63" s="427" t="s">
        <v>53</v>
      </c>
      <c r="D63" s="409"/>
    </row>
    <row r="64" spans="1:4" s="40" customFormat="1" ht="15" customHeight="1" x14ac:dyDescent="0.15">
      <c r="A64" s="426"/>
      <c r="B64" s="59" t="s">
        <v>38</v>
      </c>
      <c r="C64" s="428"/>
      <c r="D64" s="410"/>
    </row>
    <row r="65" spans="1:4" s="40" customFormat="1" ht="12" customHeight="1" x14ac:dyDescent="0.15">
      <c r="B65" s="60"/>
      <c r="C65" s="61"/>
      <c r="D65" s="60"/>
    </row>
    <row r="66" spans="1:4" ht="15" customHeight="1" x14ac:dyDescent="0.15">
      <c r="A66" s="60" t="s">
        <v>102</v>
      </c>
    </row>
    <row r="67" spans="1:4" ht="15" customHeight="1" x14ac:dyDescent="0.15">
      <c r="A67" s="60" t="s">
        <v>103</v>
      </c>
    </row>
    <row r="68" spans="1:4" ht="15" customHeight="1" x14ac:dyDescent="0.15">
      <c r="A68" s="60" t="s">
        <v>104</v>
      </c>
    </row>
    <row r="69" spans="1:4" ht="15" customHeight="1" x14ac:dyDescent="0.15">
      <c r="A69" s="60" t="s">
        <v>105</v>
      </c>
    </row>
    <row r="70" spans="1:4" ht="15" customHeight="1" x14ac:dyDescent="0.15">
      <c r="A70" s="60" t="s">
        <v>106</v>
      </c>
    </row>
    <row r="71" spans="1:4" ht="15" customHeight="1" x14ac:dyDescent="0.15"/>
    <row r="72" spans="1:4" ht="15" customHeight="1" x14ac:dyDescent="0.15"/>
    <row r="73" spans="1:4" ht="15" customHeight="1" x14ac:dyDescent="0.15"/>
    <row r="74" spans="1:4" ht="15" customHeight="1" x14ac:dyDescent="0.15"/>
    <row r="75" spans="1:4" ht="15" customHeight="1" x14ac:dyDescent="0.15"/>
    <row r="76" spans="1:4" ht="15" customHeight="1" x14ac:dyDescent="0.15"/>
  </sheetData>
  <mergeCells count="42">
    <mergeCell ref="A1:D1"/>
    <mergeCell ref="A3:A6"/>
    <mergeCell ref="D3:D4"/>
    <mergeCell ref="C4:C6"/>
    <mergeCell ref="B5:B6"/>
    <mergeCell ref="D5:D6"/>
    <mergeCell ref="A7:A8"/>
    <mergeCell ref="C7:C8"/>
    <mergeCell ref="C12:C55"/>
    <mergeCell ref="A15:A16"/>
    <mergeCell ref="A19:A22"/>
    <mergeCell ref="B19:B22"/>
    <mergeCell ref="B34:B36"/>
    <mergeCell ref="A46:A50"/>
    <mergeCell ref="B46:B49"/>
    <mergeCell ref="A43:A45"/>
    <mergeCell ref="B43:B45"/>
    <mergeCell ref="D43:D45"/>
    <mergeCell ref="D19:D22"/>
    <mergeCell ref="A24:A26"/>
    <mergeCell ref="B24:B25"/>
    <mergeCell ref="D24:D25"/>
    <mergeCell ref="B27:B33"/>
    <mergeCell ref="D27:D33"/>
    <mergeCell ref="D34:D36"/>
    <mergeCell ref="A37:A38"/>
    <mergeCell ref="A39:A41"/>
    <mergeCell ref="B39:B40"/>
    <mergeCell ref="D39:D40"/>
    <mergeCell ref="D63:D64"/>
    <mergeCell ref="D46:D49"/>
    <mergeCell ref="A51:A53"/>
    <mergeCell ref="B51:B52"/>
    <mergeCell ref="D51:D52"/>
    <mergeCell ref="A54:A55"/>
    <mergeCell ref="B54:B55"/>
    <mergeCell ref="D54:D55"/>
    <mergeCell ref="A56:A57"/>
    <mergeCell ref="C56:C57"/>
    <mergeCell ref="A58:A64"/>
    <mergeCell ref="C59:C60"/>
    <mergeCell ref="C63:C64"/>
  </mergeCells>
  <phoneticPr fontId="2"/>
  <pageMargins left="0.39370078740157483" right="0.39370078740157483" top="0.59055118110236227" bottom="0.39370078740157483" header="0.51181102362204722" footer="0.51181102362204722"/>
  <pageSetup paperSize="12"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4"/>
  <sheetViews>
    <sheetView workbookViewId="0">
      <selection activeCell="I73" sqref="I73"/>
    </sheetView>
  </sheetViews>
  <sheetFormatPr defaultRowHeight="13.5" x14ac:dyDescent="0.15"/>
  <cols>
    <col min="1" max="1" width="5.75" style="63" customWidth="1"/>
    <col min="2" max="2" width="5.125" style="63" customWidth="1"/>
    <col min="3" max="3" width="8.5" style="63" customWidth="1"/>
    <col min="4" max="4" width="17.625" style="63" customWidth="1"/>
    <col min="5" max="5" width="4.75" style="63" customWidth="1"/>
    <col min="6" max="6" width="5.75" style="63" customWidth="1"/>
    <col min="7" max="7" width="2" style="63" customWidth="1"/>
    <col min="8" max="8" width="0.875" style="63" customWidth="1"/>
    <col min="9" max="9" width="8.625" style="63" customWidth="1"/>
    <col min="10" max="10" width="4.25" style="63" customWidth="1"/>
    <col min="11" max="11" width="7.5" style="63" customWidth="1"/>
    <col min="12" max="12" width="9.375" style="63" customWidth="1"/>
    <col min="13" max="13" width="0.875" style="63" customWidth="1"/>
    <col min="14" max="14" width="4.125" style="63" customWidth="1"/>
    <col min="15" max="15" width="0.875" style="63" customWidth="1"/>
    <col min="16" max="16" width="4.625" style="63" customWidth="1"/>
    <col min="17" max="18" width="6.375" style="63" customWidth="1"/>
    <col min="19" max="19" width="2.75" style="63" customWidth="1"/>
    <col min="20" max="20" width="1.625" style="63" customWidth="1"/>
    <col min="21" max="21" width="4.75" style="63" customWidth="1"/>
    <col min="22" max="22" width="1.5" style="63" customWidth="1"/>
    <col min="23" max="23" width="6.375" style="63" customWidth="1"/>
    <col min="257" max="257" width="5.75" customWidth="1"/>
    <col min="258" max="258" width="5.125" customWidth="1"/>
    <col min="259" max="259" width="8.5" customWidth="1"/>
    <col min="260" max="260" width="17.625" customWidth="1"/>
    <col min="261" max="261" width="4.75" customWidth="1"/>
    <col min="262" max="262" width="5.75" customWidth="1"/>
    <col min="263" max="263" width="2" customWidth="1"/>
    <col min="264" max="264" width="0.875" customWidth="1"/>
    <col min="265" max="265" width="8.625" customWidth="1"/>
    <col min="266" max="266" width="4.25" customWidth="1"/>
    <col min="267" max="267" width="7.5" customWidth="1"/>
    <col min="268" max="268" width="9.375" customWidth="1"/>
    <col min="269" max="269" width="0.875" customWidth="1"/>
    <col min="270" max="270" width="4.125" customWidth="1"/>
    <col min="271" max="271" width="0.875" customWidth="1"/>
    <col min="272" max="272" width="4.625" customWidth="1"/>
    <col min="273" max="274" width="6.375" customWidth="1"/>
    <col min="275" max="275" width="2.75" customWidth="1"/>
    <col min="276" max="276" width="1.625" customWidth="1"/>
    <col min="277" max="277" width="4.75" customWidth="1"/>
    <col min="278" max="278" width="1.5" customWidth="1"/>
    <col min="279" max="279" width="6.375" customWidth="1"/>
    <col min="513" max="513" width="5.75" customWidth="1"/>
    <col min="514" max="514" width="5.125" customWidth="1"/>
    <col min="515" max="515" width="8.5" customWidth="1"/>
    <col min="516" max="516" width="17.625" customWidth="1"/>
    <col min="517" max="517" width="4.75" customWidth="1"/>
    <col min="518" max="518" width="5.75" customWidth="1"/>
    <col min="519" max="519" width="2" customWidth="1"/>
    <col min="520" max="520" width="0.875" customWidth="1"/>
    <col min="521" max="521" width="8.625" customWidth="1"/>
    <col min="522" max="522" width="4.25" customWidth="1"/>
    <col min="523" max="523" width="7.5" customWidth="1"/>
    <col min="524" max="524" width="9.375" customWidth="1"/>
    <col min="525" max="525" width="0.875" customWidth="1"/>
    <col min="526" max="526" width="4.125" customWidth="1"/>
    <col min="527" max="527" width="0.875" customWidth="1"/>
    <col min="528" max="528" width="4.625" customWidth="1"/>
    <col min="529" max="530" width="6.375" customWidth="1"/>
    <col min="531" max="531" width="2.75" customWidth="1"/>
    <col min="532" max="532" width="1.625" customWidth="1"/>
    <col min="533" max="533" width="4.75" customWidth="1"/>
    <col min="534" max="534" width="1.5" customWidth="1"/>
    <col min="535" max="535" width="6.375" customWidth="1"/>
    <col min="769" max="769" width="5.75" customWidth="1"/>
    <col min="770" max="770" width="5.125" customWidth="1"/>
    <col min="771" max="771" width="8.5" customWidth="1"/>
    <col min="772" max="772" width="17.625" customWidth="1"/>
    <col min="773" max="773" width="4.75" customWidth="1"/>
    <col min="774" max="774" width="5.75" customWidth="1"/>
    <col min="775" max="775" width="2" customWidth="1"/>
    <col min="776" max="776" width="0.875" customWidth="1"/>
    <col min="777" max="777" width="8.625" customWidth="1"/>
    <col min="778" max="778" width="4.25" customWidth="1"/>
    <col min="779" max="779" width="7.5" customWidth="1"/>
    <col min="780" max="780" width="9.375" customWidth="1"/>
    <col min="781" max="781" width="0.875" customWidth="1"/>
    <col min="782" max="782" width="4.125" customWidth="1"/>
    <col min="783" max="783" width="0.875" customWidth="1"/>
    <col min="784" max="784" width="4.625" customWidth="1"/>
    <col min="785" max="786" width="6.375" customWidth="1"/>
    <col min="787" max="787" width="2.75" customWidth="1"/>
    <col min="788" max="788" width="1.625" customWidth="1"/>
    <col min="789" max="789" width="4.75" customWidth="1"/>
    <col min="790" max="790" width="1.5" customWidth="1"/>
    <col min="791" max="791" width="6.375" customWidth="1"/>
    <col min="1025" max="1025" width="5.75" customWidth="1"/>
    <col min="1026" max="1026" width="5.125" customWidth="1"/>
    <col min="1027" max="1027" width="8.5" customWidth="1"/>
    <col min="1028" max="1028" width="17.625" customWidth="1"/>
    <col min="1029" max="1029" width="4.75" customWidth="1"/>
    <col min="1030" max="1030" width="5.75" customWidth="1"/>
    <col min="1031" max="1031" width="2" customWidth="1"/>
    <col min="1032" max="1032" width="0.875" customWidth="1"/>
    <col min="1033" max="1033" width="8.625" customWidth="1"/>
    <col min="1034" max="1034" width="4.25" customWidth="1"/>
    <col min="1035" max="1035" width="7.5" customWidth="1"/>
    <col min="1036" max="1036" width="9.375" customWidth="1"/>
    <col min="1037" max="1037" width="0.875" customWidth="1"/>
    <col min="1038" max="1038" width="4.125" customWidth="1"/>
    <col min="1039" max="1039" width="0.875" customWidth="1"/>
    <col min="1040" max="1040" width="4.625" customWidth="1"/>
    <col min="1041" max="1042" width="6.375" customWidth="1"/>
    <col min="1043" max="1043" width="2.75" customWidth="1"/>
    <col min="1044" max="1044" width="1.625" customWidth="1"/>
    <col min="1045" max="1045" width="4.75" customWidth="1"/>
    <col min="1046" max="1046" width="1.5" customWidth="1"/>
    <col min="1047" max="1047" width="6.375" customWidth="1"/>
    <col min="1281" max="1281" width="5.75" customWidth="1"/>
    <col min="1282" max="1282" width="5.125" customWidth="1"/>
    <col min="1283" max="1283" width="8.5" customWidth="1"/>
    <col min="1284" max="1284" width="17.625" customWidth="1"/>
    <col min="1285" max="1285" width="4.75" customWidth="1"/>
    <col min="1286" max="1286" width="5.75" customWidth="1"/>
    <col min="1287" max="1287" width="2" customWidth="1"/>
    <col min="1288" max="1288" width="0.875" customWidth="1"/>
    <col min="1289" max="1289" width="8.625" customWidth="1"/>
    <col min="1290" max="1290" width="4.25" customWidth="1"/>
    <col min="1291" max="1291" width="7.5" customWidth="1"/>
    <col min="1292" max="1292" width="9.375" customWidth="1"/>
    <col min="1293" max="1293" width="0.875" customWidth="1"/>
    <col min="1294" max="1294" width="4.125" customWidth="1"/>
    <col min="1295" max="1295" width="0.875" customWidth="1"/>
    <col min="1296" max="1296" width="4.625" customWidth="1"/>
    <col min="1297" max="1298" width="6.375" customWidth="1"/>
    <col min="1299" max="1299" width="2.75" customWidth="1"/>
    <col min="1300" max="1300" width="1.625" customWidth="1"/>
    <col min="1301" max="1301" width="4.75" customWidth="1"/>
    <col min="1302" max="1302" width="1.5" customWidth="1"/>
    <col min="1303" max="1303" width="6.375" customWidth="1"/>
    <col min="1537" max="1537" width="5.75" customWidth="1"/>
    <col min="1538" max="1538" width="5.125" customWidth="1"/>
    <col min="1539" max="1539" width="8.5" customWidth="1"/>
    <col min="1540" max="1540" width="17.625" customWidth="1"/>
    <col min="1541" max="1541" width="4.75" customWidth="1"/>
    <col min="1542" max="1542" width="5.75" customWidth="1"/>
    <col min="1543" max="1543" width="2" customWidth="1"/>
    <col min="1544" max="1544" width="0.875" customWidth="1"/>
    <col min="1545" max="1545" width="8.625" customWidth="1"/>
    <col min="1546" max="1546" width="4.25" customWidth="1"/>
    <col min="1547" max="1547" width="7.5" customWidth="1"/>
    <col min="1548" max="1548" width="9.375" customWidth="1"/>
    <col min="1549" max="1549" width="0.875" customWidth="1"/>
    <col min="1550" max="1550" width="4.125" customWidth="1"/>
    <col min="1551" max="1551" width="0.875" customWidth="1"/>
    <col min="1552" max="1552" width="4.625" customWidth="1"/>
    <col min="1553" max="1554" width="6.375" customWidth="1"/>
    <col min="1555" max="1555" width="2.75" customWidth="1"/>
    <col min="1556" max="1556" width="1.625" customWidth="1"/>
    <col min="1557" max="1557" width="4.75" customWidth="1"/>
    <col min="1558" max="1558" width="1.5" customWidth="1"/>
    <col min="1559" max="1559" width="6.375" customWidth="1"/>
    <col min="1793" max="1793" width="5.75" customWidth="1"/>
    <col min="1794" max="1794" width="5.125" customWidth="1"/>
    <col min="1795" max="1795" width="8.5" customWidth="1"/>
    <col min="1796" max="1796" width="17.625" customWidth="1"/>
    <col min="1797" max="1797" width="4.75" customWidth="1"/>
    <col min="1798" max="1798" width="5.75" customWidth="1"/>
    <col min="1799" max="1799" width="2" customWidth="1"/>
    <col min="1800" max="1800" width="0.875" customWidth="1"/>
    <col min="1801" max="1801" width="8.625" customWidth="1"/>
    <col min="1802" max="1802" width="4.25" customWidth="1"/>
    <col min="1803" max="1803" width="7.5" customWidth="1"/>
    <col min="1804" max="1804" width="9.375" customWidth="1"/>
    <col min="1805" max="1805" width="0.875" customWidth="1"/>
    <col min="1806" max="1806" width="4.125" customWidth="1"/>
    <col min="1807" max="1807" width="0.875" customWidth="1"/>
    <col min="1808" max="1808" width="4.625" customWidth="1"/>
    <col min="1809" max="1810" width="6.375" customWidth="1"/>
    <col min="1811" max="1811" width="2.75" customWidth="1"/>
    <col min="1812" max="1812" width="1.625" customWidth="1"/>
    <col min="1813" max="1813" width="4.75" customWidth="1"/>
    <col min="1814" max="1814" width="1.5" customWidth="1"/>
    <col min="1815" max="1815" width="6.375" customWidth="1"/>
    <col min="2049" max="2049" width="5.75" customWidth="1"/>
    <col min="2050" max="2050" width="5.125" customWidth="1"/>
    <col min="2051" max="2051" width="8.5" customWidth="1"/>
    <col min="2052" max="2052" width="17.625" customWidth="1"/>
    <col min="2053" max="2053" width="4.75" customWidth="1"/>
    <col min="2054" max="2054" width="5.75" customWidth="1"/>
    <col min="2055" max="2055" width="2" customWidth="1"/>
    <col min="2056" max="2056" width="0.875" customWidth="1"/>
    <col min="2057" max="2057" width="8.625" customWidth="1"/>
    <col min="2058" max="2058" width="4.25" customWidth="1"/>
    <col min="2059" max="2059" width="7.5" customWidth="1"/>
    <col min="2060" max="2060" width="9.375" customWidth="1"/>
    <col min="2061" max="2061" width="0.875" customWidth="1"/>
    <col min="2062" max="2062" width="4.125" customWidth="1"/>
    <col min="2063" max="2063" width="0.875" customWidth="1"/>
    <col min="2064" max="2064" width="4.625" customWidth="1"/>
    <col min="2065" max="2066" width="6.375" customWidth="1"/>
    <col min="2067" max="2067" width="2.75" customWidth="1"/>
    <col min="2068" max="2068" width="1.625" customWidth="1"/>
    <col min="2069" max="2069" width="4.75" customWidth="1"/>
    <col min="2070" max="2070" width="1.5" customWidth="1"/>
    <col min="2071" max="2071" width="6.375" customWidth="1"/>
    <col min="2305" max="2305" width="5.75" customWidth="1"/>
    <col min="2306" max="2306" width="5.125" customWidth="1"/>
    <col min="2307" max="2307" width="8.5" customWidth="1"/>
    <col min="2308" max="2308" width="17.625" customWidth="1"/>
    <col min="2309" max="2309" width="4.75" customWidth="1"/>
    <col min="2310" max="2310" width="5.75" customWidth="1"/>
    <col min="2311" max="2311" width="2" customWidth="1"/>
    <col min="2312" max="2312" width="0.875" customWidth="1"/>
    <col min="2313" max="2313" width="8.625" customWidth="1"/>
    <col min="2314" max="2314" width="4.25" customWidth="1"/>
    <col min="2315" max="2315" width="7.5" customWidth="1"/>
    <col min="2316" max="2316" width="9.375" customWidth="1"/>
    <col min="2317" max="2317" width="0.875" customWidth="1"/>
    <col min="2318" max="2318" width="4.125" customWidth="1"/>
    <col min="2319" max="2319" width="0.875" customWidth="1"/>
    <col min="2320" max="2320" width="4.625" customWidth="1"/>
    <col min="2321" max="2322" width="6.375" customWidth="1"/>
    <col min="2323" max="2323" width="2.75" customWidth="1"/>
    <col min="2324" max="2324" width="1.625" customWidth="1"/>
    <col min="2325" max="2325" width="4.75" customWidth="1"/>
    <col min="2326" max="2326" width="1.5" customWidth="1"/>
    <col min="2327" max="2327" width="6.375" customWidth="1"/>
    <col min="2561" max="2561" width="5.75" customWidth="1"/>
    <col min="2562" max="2562" width="5.125" customWidth="1"/>
    <col min="2563" max="2563" width="8.5" customWidth="1"/>
    <col min="2564" max="2564" width="17.625" customWidth="1"/>
    <col min="2565" max="2565" width="4.75" customWidth="1"/>
    <col min="2566" max="2566" width="5.75" customWidth="1"/>
    <col min="2567" max="2567" width="2" customWidth="1"/>
    <col min="2568" max="2568" width="0.875" customWidth="1"/>
    <col min="2569" max="2569" width="8.625" customWidth="1"/>
    <col min="2570" max="2570" width="4.25" customWidth="1"/>
    <col min="2571" max="2571" width="7.5" customWidth="1"/>
    <col min="2572" max="2572" width="9.375" customWidth="1"/>
    <col min="2573" max="2573" width="0.875" customWidth="1"/>
    <col min="2574" max="2574" width="4.125" customWidth="1"/>
    <col min="2575" max="2575" width="0.875" customWidth="1"/>
    <col min="2576" max="2576" width="4.625" customWidth="1"/>
    <col min="2577" max="2578" width="6.375" customWidth="1"/>
    <col min="2579" max="2579" width="2.75" customWidth="1"/>
    <col min="2580" max="2580" width="1.625" customWidth="1"/>
    <col min="2581" max="2581" width="4.75" customWidth="1"/>
    <col min="2582" max="2582" width="1.5" customWidth="1"/>
    <col min="2583" max="2583" width="6.375" customWidth="1"/>
    <col min="2817" max="2817" width="5.75" customWidth="1"/>
    <col min="2818" max="2818" width="5.125" customWidth="1"/>
    <col min="2819" max="2819" width="8.5" customWidth="1"/>
    <col min="2820" max="2820" width="17.625" customWidth="1"/>
    <col min="2821" max="2821" width="4.75" customWidth="1"/>
    <col min="2822" max="2822" width="5.75" customWidth="1"/>
    <col min="2823" max="2823" width="2" customWidth="1"/>
    <col min="2824" max="2824" width="0.875" customWidth="1"/>
    <col min="2825" max="2825" width="8.625" customWidth="1"/>
    <col min="2826" max="2826" width="4.25" customWidth="1"/>
    <col min="2827" max="2827" width="7.5" customWidth="1"/>
    <col min="2828" max="2828" width="9.375" customWidth="1"/>
    <col min="2829" max="2829" width="0.875" customWidth="1"/>
    <col min="2830" max="2830" width="4.125" customWidth="1"/>
    <col min="2831" max="2831" width="0.875" customWidth="1"/>
    <col min="2832" max="2832" width="4.625" customWidth="1"/>
    <col min="2833" max="2834" width="6.375" customWidth="1"/>
    <col min="2835" max="2835" width="2.75" customWidth="1"/>
    <col min="2836" max="2836" width="1.625" customWidth="1"/>
    <col min="2837" max="2837" width="4.75" customWidth="1"/>
    <col min="2838" max="2838" width="1.5" customWidth="1"/>
    <col min="2839" max="2839" width="6.375" customWidth="1"/>
    <col min="3073" max="3073" width="5.75" customWidth="1"/>
    <col min="3074" max="3074" width="5.125" customWidth="1"/>
    <col min="3075" max="3075" width="8.5" customWidth="1"/>
    <col min="3076" max="3076" width="17.625" customWidth="1"/>
    <col min="3077" max="3077" width="4.75" customWidth="1"/>
    <col min="3078" max="3078" width="5.75" customWidth="1"/>
    <col min="3079" max="3079" width="2" customWidth="1"/>
    <col min="3080" max="3080" width="0.875" customWidth="1"/>
    <col min="3081" max="3081" width="8.625" customWidth="1"/>
    <col min="3082" max="3082" width="4.25" customWidth="1"/>
    <col min="3083" max="3083" width="7.5" customWidth="1"/>
    <col min="3084" max="3084" width="9.375" customWidth="1"/>
    <col min="3085" max="3085" width="0.875" customWidth="1"/>
    <col min="3086" max="3086" width="4.125" customWidth="1"/>
    <col min="3087" max="3087" width="0.875" customWidth="1"/>
    <col min="3088" max="3088" width="4.625" customWidth="1"/>
    <col min="3089" max="3090" width="6.375" customWidth="1"/>
    <col min="3091" max="3091" width="2.75" customWidth="1"/>
    <col min="3092" max="3092" width="1.625" customWidth="1"/>
    <col min="3093" max="3093" width="4.75" customWidth="1"/>
    <col min="3094" max="3094" width="1.5" customWidth="1"/>
    <col min="3095" max="3095" width="6.375" customWidth="1"/>
    <col min="3329" max="3329" width="5.75" customWidth="1"/>
    <col min="3330" max="3330" width="5.125" customWidth="1"/>
    <col min="3331" max="3331" width="8.5" customWidth="1"/>
    <col min="3332" max="3332" width="17.625" customWidth="1"/>
    <col min="3333" max="3333" width="4.75" customWidth="1"/>
    <col min="3334" max="3334" width="5.75" customWidth="1"/>
    <col min="3335" max="3335" width="2" customWidth="1"/>
    <col min="3336" max="3336" width="0.875" customWidth="1"/>
    <col min="3337" max="3337" width="8.625" customWidth="1"/>
    <col min="3338" max="3338" width="4.25" customWidth="1"/>
    <col min="3339" max="3339" width="7.5" customWidth="1"/>
    <col min="3340" max="3340" width="9.375" customWidth="1"/>
    <col min="3341" max="3341" width="0.875" customWidth="1"/>
    <col min="3342" max="3342" width="4.125" customWidth="1"/>
    <col min="3343" max="3343" width="0.875" customWidth="1"/>
    <col min="3344" max="3344" width="4.625" customWidth="1"/>
    <col min="3345" max="3346" width="6.375" customWidth="1"/>
    <col min="3347" max="3347" width="2.75" customWidth="1"/>
    <col min="3348" max="3348" width="1.625" customWidth="1"/>
    <col min="3349" max="3349" width="4.75" customWidth="1"/>
    <col min="3350" max="3350" width="1.5" customWidth="1"/>
    <col min="3351" max="3351" width="6.375" customWidth="1"/>
    <col min="3585" max="3585" width="5.75" customWidth="1"/>
    <col min="3586" max="3586" width="5.125" customWidth="1"/>
    <col min="3587" max="3587" width="8.5" customWidth="1"/>
    <col min="3588" max="3588" width="17.625" customWidth="1"/>
    <col min="3589" max="3589" width="4.75" customWidth="1"/>
    <col min="3590" max="3590" width="5.75" customWidth="1"/>
    <col min="3591" max="3591" width="2" customWidth="1"/>
    <col min="3592" max="3592" width="0.875" customWidth="1"/>
    <col min="3593" max="3593" width="8.625" customWidth="1"/>
    <col min="3594" max="3594" width="4.25" customWidth="1"/>
    <col min="3595" max="3595" width="7.5" customWidth="1"/>
    <col min="3596" max="3596" width="9.375" customWidth="1"/>
    <col min="3597" max="3597" width="0.875" customWidth="1"/>
    <col min="3598" max="3598" width="4.125" customWidth="1"/>
    <col min="3599" max="3599" width="0.875" customWidth="1"/>
    <col min="3600" max="3600" width="4.625" customWidth="1"/>
    <col min="3601" max="3602" width="6.375" customWidth="1"/>
    <col min="3603" max="3603" width="2.75" customWidth="1"/>
    <col min="3604" max="3604" width="1.625" customWidth="1"/>
    <col min="3605" max="3605" width="4.75" customWidth="1"/>
    <col min="3606" max="3606" width="1.5" customWidth="1"/>
    <col min="3607" max="3607" width="6.375" customWidth="1"/>
    <col min="3841" max="3841" width="5.75" customWidth="1"/>
    <col min="3842" max="3842" width="5.125" customWidth="1"/>
    <col min="3843" max="3843" width="8.5" customWidth="1"/>
    <col min="3844" max="3844" width="17.625" customWidth="1"/>
    <col min="3845" max="3845" width="4.75" customWidth="1"/>
    <col min="3846" max="3846" width="5.75" customWidth="1"/>
    <col min="3847" max="3847" width="2" customWidth="1"/>
    <col min="3848" max="3848" width="0.875" customWidth="1"/>
    <col min="3849" max="3849" width="8.625" customWidth="1"/>
    <col min="3850" max="3850" width="4.25" customWidth="1"/>
    <col min="3851" max="3851" width="7.5" customWidth="1"/>
    <col min="3852" max="3852" width="9.375" customWidth="1"/>
    <col min="3853" max="3853" width="0.875" customWidth="1"/>
    <col min="3854" max="3854" width="4.125" customWidth="1"/>
    <col min="3855" max="3855" width="0.875" customWidth="1"/>
    <col min="3856" max="3856" width="4.625" customWidth="1"/>
    <col min="3857" max="3858" width="6.375" customWidth="1"/>
    <col min="3859" max="3859" width="2.75" customWidth="1"/>
    <col min="3860" max="3860" width="1.625" customWidth="1"/>
    <col min="3861" max="3861" width="4.75" customWidth="1"/>
    <col min="3862" max="3862" width="1.5" customWidth="1"/>
    <col min="3863" max="3863" width="6.375" customWidth="1"/>
    <col min="4097" max="4097" width="5.75" customWidth="1"/>
    <col min="4098" max="4098" width="5.125" customWidth="1"/>
    <col min="4099" max="4099" width="8.5" customWidth="1"/>
    <col min="4100" max="4100" width="17.625" customWidth="1"/>
    <col min="4101" max="4101" width="4.75" customWidth="1"/>
    <col min="4102" max="4102" width="5.75" customWidth="1"/>
    <col min="4103" max="4103" width="2" customWidth="1"/>
    <col min="4104" max="4104" width="0.875" customWidth="1"/>
    <col min="4105" max="4105" width="8.625" customWidth="1"/>
    <col min="4106" max="4106" width="4.25" customWidth="1"/>
    <col min="4107" max="4107" width="7.5" customWidth="1"/>
    <col min="4108" max="4108" width="9.375" customWidth="1"/>
    <col min="4109" max="4109" width="0.875" customWidth="1"/>
    <col min="4110" max="4110" width="4.125" customWidth="1"/>
    <col min="4111" max="4111" width="0.875" customWidth="1"/>
    <col min="4112" max="4112" width="4.625" customWidth="1"/>
    <col min="4113" max="4114" width="6.375" customWidth="1"/>
    <col min="4115" max="4115" width="2.75" customWidth="1"/>
    <col min="4116" max="4116" width="1.625" customWidth="1"/>
    <col min="4117" max="4117" width="4.75" customWidth="1"/>
    <col min="4118" max="4118" width="1.5" customWidth="1"/>
    <col min="4119" max="4119" width="6.375" customWidth="1"/>
    <col min="4353" max="4353" width="5.75" customWidth="1"/>
    <col min="4354" max="4354" width="5.125" customWidth="1"/>
    <col min="4355" max="4355" width="8.5" customWidth="1"/>
    <col min="4356" max="4356" width="17.625" customWidth="1"/>
    <col min="4357" max="4357" width="4.75" customWidth="1"/>
    <col min="4358" max="4358" width="5.75" customWidth="1"/>
    <col min="4359" max="4359" width="2" customWidth="1"/>
    <col min="4360" max="4360" width="0.875" customWidth="1"/>
    <col min="4361" max="4361" width="8.625" customWidth="1"/>
    <col min="4362" max="4362" width="4.25" customWidth="1"/>
    <col min="4363" max="4363" width="7.5" customWidth="1"/>
    <col min="4364" max="4364" width="9.375" customWidth="1"/>
    <col min="4365" max="4365" width="0.875" customWidth="1"/>
    <col min="4366" max="4366" width="4.125" customWidth="1"/>
    <col min="4367" max="4367" width="0.875" customWidth="1"/>
    <col min="4368" max="4368" width="4.625" customWidth="1"/>
    <col min="4369" max="4370" width="6.375" customWidth="1"/>
    <col min="4371" max="4371" width="2.75" customWidth="1"/>
    <col min="4372" max="4372" width="1.625" customWidth="1"/>
    <col min="4373" max="4373" width="4.75" customWidth="1"/>
    <col min="4374" max="4374" width="1.5" customWidth="1"/>
    <col min="4375" max="4375" width="6.375" customWidth="1"/>
    <col min="4609" max="4609" width="5.75" customWidth="1"/>
    <col min="4610" max="4610" width="5.125" customWidth="1"/>
    <col min="4611" max="4611" width="8.5" customWidth="1"/>
    <col min="4612" max="4612" width="17.625" customWidth="1"/>
    <col min="4613" max="4613" width="4.75" customWidth="1"/>
    <col min="4614" max="4614" width="5.75" customWidth="1"/>
    <col min="4615" max="4615" width="2" customWidth="1"/>
    <col min="4616" max="4616" width="0.875" customWidth="1"/>
    <col min="4617" max="4617" width="8.625" customWidth="1"/>
    <col min="4618" max="4618" width="4.25" customWidth="1"/>
    <col min="4619" max="4619" width="7.5" customWidth="1"/>
    <col min="4620" max="4620" width="9.375" customWidth="1"/>
    <col min="4621" max="4621" width="0.875" customWidth="1"/>
    <col min="4622" max="4622" width="4.125" customWidth="1"/>
    <col min="4623" max="4623" width="0.875" customWidth="1"/>
    <col min="4624" max="4624" width="4.625" customWidth="1"/>
    <col min="4625" max="4626" width="6.375" customWidth="1"/>
    <col min="4627" max="4627" width="2.75" customWidth="1"/>
    <col min="4628" max="4628" width="1.625" customWidth="1"/>
    <col min="4629" max="4629" width="4.75" customWidth="1"/>
    <col min="4630" max="4630" width="1.5" customWidth="1"/>
    <col min="4631" max="4631" width="6.375" customWidth="1"/>
    <col min="4865" max="4865" width="5.75" customWidth="1"/>
    <col min="4866" max="4866" width="5.125" customWidth="1"/>
    <col min="4867" max="4867" width="8.5" customWidth="1"/>
    <col min="4868" max="4868" width="17.625" customWidth="1"/>
    <col min="4869" max="4869" width="4.75" customWidth="1"/>
    <col min="4870" max="4870" width="5.75" customWidth="1"/>
    <col min="4871" max="4871" width="2" customWidth="1"/>
    <col min="4872" max="4872" width="0.875" customWidth="1"/>
    <col min="4873" max="4873" width="8.625" customWidth="1"/>
    <col min="4874" max="4874" width="4.25" customWidth="1"/>
    <col min="4875" max="4875" width="7.5" customWidth="1"/>
    <col min="4876" max="4876" width="9.375" customWidth="1"/>
    <col min="4877" max="4877" width="0.875" customWidth="1"/>
    <col min="4878" max="4878" width="4.125" customWidth="1"/>
    <col min="4879" max="4879" width="0.875" customWidth="1"/>
    <col min="4880" max="4880" width="4.625" customWidth="1"/>
    <col min="4881" max="4882" width="6.375" customWidth="1"/>
    <col min="4883" max="4883" width="2.75" customWidth="1"/>
    <col min="4884" max="4884" width="1.625" customWidth="1"/>
    <col min="4885" max="4885" width="4.75" customWidth="1"/>
    <col min="4886" max="4886" width="1.5" customWidth="1"/>
    <col min="4887" max="4887" width="6.375" customWidth="1"/>
    <col min="5121" max="5121" width="5.75" customWidth="1"/>
    <col min="5122" max="5122" width="5.125" customWidth="1"/>
    <col min="5123" max="5123" width="8.5" customWidth="1"/>
    <col min="5124" max="5124" width="17.625" customWidth="1"/>
    <col min="5125" max="5125" width="4.75" customWidth="1"/>
    <col min="5126" max="5126" width="5.75" customWidth="1"/>
    <col min="5127" max="5127" width="2" customWidth="1"/>
    <col min="5128" max="5128" width="0.875" customWidth="1"/>
    <col min="5129" max="5129" width="8.625" customWidth="1"/>
    <col min="5130" max="5130" width="4.25" customWidth="1"/>
    <col min="5131" max="5131" width="7.5" customWidth="1"/>
    <col min="5132" max="5132" width="9.375" customWidth="1"/>
    <col min="5133" max="5133" width="0.875" customWidth="1"/>
    <col min="5134" max="5134" width="4.125" customWidth="1"/>
    <col min="5135" max="5135" width="0.875" customWidth="1"/>
    <col min="5136" max="5136" width="4.625" customWidth="1"/>
    <col min="5137" max="5138" width="6.375" customWidth="1"/>
    <col min="5139" max="5139" width="2.75" customWidth="1"/>
    <col min="5140" max="5140" width="1.625" customWidth="1"/>
    <col min="5141" max="5141" width="4.75" customWidth="1"/>
    <col min="5142" max="5142" width="1.5" customWidth="1"/>
    <col min="5143" max="5143" width="6.375" customWidth="1"/>
    <col min="5377" max="5377" width="5.75" customWidth="1"/>
    <col min="5378" max="5378" width="5.125" customWidth="1"/>
    <col min="5379" max="5379" width="8.5" customWidth="1"/>
    <col min="5380" max="5380" width="17.625" customWidth="1"/>
    <col min="5381" max="5381" width="4.75" customWidth="1"/>
    <col min="5382" max="5382" width="5.75" customWidth="1"/>
    <col min="5383" max="5383" width="2" customWidth="1"/>
    <col min="5384" max="5384" width="0.875" customWidth="1"/>
    <col min="5385" max="5385" width="8.625" customWidth="1"/>
    <col min="5386" max="5386" width="4.25" customWidth="1"/>
    <col min="5387" max="5387" width="7.5" customWidth="1"/>
    <col min="5388" max="5388" width="9.375" customWidth="1"/>
    <col min="5389" max="5389" width="0.875" customWidth="1"/>
    <col min="5390" max="5390" width="4.125" customWidth="1"/>
    <col min="5391" max="5391" width="0.875" customWidth="1"/>
    <col min="5392" max="5392" width="4.625" customWidth="1"/>
    <col min="5393" max="5394" width="6.375" customWidth="1"/>
    <col min="5395" max="5395" width="2.75" customWidth="1"/>
    <col min="5396" max="5396" width="1.625" customWidth="1"/>
    <col min="5397" max="5397" width="4.75" customWidth="1"/>
    <col min="5398" max="5398" width="1.5" customWidth="1"/>
    <col min="5399" max="5399" width="6.375" customWidth="1"/>
    <col min="5633" max="5633" width="5.75" customWidth="1"/>
    <col min="5634" max="5634" width="5.125" customWidth="1"/>
    <col min="5635" max="5635" width="8.5" customWidth="1"/>
    <col min="5636" max="5636" width="17.625" customWidth="1"/>
    <col min="5637" max="5637" width="4.75" customWidth="1"/>
    <col min="5638" max="5638" width="5.75" customWidth="1"/>
    <col min="5639" max="5639" width="2" customWidth="1"/>
    <col min="5640" max="5640" width="0.875" customWidth="1"/>
    <col min="5641" max="5641" width="8.625" customWidth="1"/>
    <col min="5642" max="5642" width="4.25" customWidth="1"/>
    <col min="5643" max="5643" width="7.5" customWidth="1"/>
    <col min="5644" max="5644" width="9.375" customWidth="1"/>
    <col min="5645" max="5645" width="0.875" customWidth="1"/>
    <col min="5646" max="5646" width="4.125" customWidth="1"/>
    <col min="5647" max="5647" width="0.875" customWidth="1"/>
    <col min="5648" max="5648" width="4.625" customWidth="1"/>
    <col min="5649" max="5650" width="6.375" customWidth="1"/>
    <col min="5651" max="5651" width="2.75" customWidth="1"/>
    <col min="5652" max="5652" width="1.625" customWidth="1"/>
    <col min="5653" max="5653" width="4.75" customWidth="1"/>
    <col min="5654" max="5654" width="1.5" customWidth="1"/>
    <col min="5655" max="5655" width="6.375" customWidth="1"/>
    <col min="5889" max="5889" width="5.75" customWidth="1"/>
    <col min="5890" max="5890" width="5.125" customWidth="1"/>
    <col min="5891" max="5891" width="8.5" customWidth="1"/>
    <col min="5892" max="5892" width="17.625" customWidth="1"/>
    <col min="5893" max="5893" width="4.75" customWidth="1"/>
    <col min="5894" max="5894" width="5.75" customWidth="1"/>
    <col min="5895" max="5895" width="2" customWidth="1"/>
    <col min="5896" max="5896" width="0.875" customWidth="1"/>
    <col min="5897" max="5897" width="8.625" customWidth="1"/>
    <col min="5898" max="5898" width="4.25" customWidth="1"/>
    <col min="5899" max="5899" width="7.5" customWidth="1"/>
    <col min="5900" max="5900" width="9.375" customWidth="1"/>
    <col min="5901" max="5901" width="0.875" customWidth="1"/>
    <col min="5902" max="5902" width="4.125" customWidth="1"/>
    <col min="5903" max="5903" width="0.875" customWidth="1"/>
    <col min="5904" max="5904" width="4.625" customWidth="1"/>
    <col min="5905" max="5906" width="6.375" customWidth="1"/>
    <col min="5907" max="5907" width="2.75" customWidth="1"/>
    <col min="5908" max="5908" width="1.625" customWidth="1"/>
    <col min="5909" max="5909" width="4.75" customWidth="1"/>
    <col min="5910" max="5910" width="1.5" customWidth="1"/>
    <col min="5911" max="5911" width="6.375" customWidth="1"/>
    <col min="6145" max="6145" width="5.75" customWidth="1"/>
    <col min="6146" max="6146" width="5.125" customWidth="1"/>
    <col min="6147" max="6147" width="8.5" customWidth="1"/>
    <col min="6148" max="6148" width="17.625" customWidth="1"/>
    <col min="6149" max="6149" width="4.75" customWidth="1"/>
    <col min="6150" max="6150" width="5.75" customWidth="1"/>
    <col min="6151" max="6151" width="2" customWidth="1"/>
    <col min="6152" max="6152" width="0.875" customWidth="1"/>
    <col min="6153" max="6153" width="8.625" customWidth="1"/>
    <col min="6154" max="6154" width="4.25" customWidth="1"/>
    <col min="6155" max="6155" width="7.5" customWidth="1"/>
    <col min="6156" max="6156" width="9.375" customWidth="1"/>
    <col min="6157" max="6157" width="0.875" customWidth="1"/>
    <col min="6158" max="6158" width="4.125" customWidth="1"/>
    <col min="6159" max="6159" width="0.875" customWidth="1"/>
    <col min="6160" max="6160" width="4.625" customWidth="1"/>
    <col min="6161" max="6162" width="6.375" customWidth="1"/>
    <col min="6163" max="6163" width="2.75" customWidth="1"/>
    <col min="6164" max="6164" width="1.625" customWidth="1"/>
    <col min="6165" max="6165" width="4.75" customWidth="1"/>
    <col min="6166" max="6166" width="1.5" customWidth="1"/>
    <col min="6167" max="6167" width="6.375" customWidth="1"/>
    <col min="6401" max="6401" width="5.75" customWidth="1"/>
    <col min="6402" max="6402" width="5.125" customWidth="1"/>
    <col min="6403" max="6403" width="8.5" customWidth="1"/>
    <col min="6404" max="6404" width="17.625" customWidth="1"/>
    <col min="6405" max="6405" width="4.75" customWidth="1"/>
    <col min="6406" max="6406" width="5.75" customWidth="1"/>
    <col min="6407" max="6407" width="2" customWidth="1"/>
    <col min="6408" max="6408" width="0.875" customWidth="1"/>
    <col min="6409" max="6409" width="8.625" customWidth="1"/>
    <col min="6410" max="6410" width="4.25" customWidth="1"/>
    <col min="6411" max="6411" width="7.5" customWidth="1"/>
    <col min="6412" max="6412" width="9.375" customWidth="1"/>
    <col min="6413" max="6413" width="0.875" customWidth="1"/>
    <col min="6414" max="6414" width="4.125" customWidth="1"/>
    <col min="6415" max="6415" width="0.875" customWidth="1"/>
    <col min="6416" max="6416" width="4.625" customWidth="1"/>
    <col min="6417" max="6418" width="6.375" customWidth="1"/>
    <col min="6419" max="6419" width="2.75" customWidth="1"/>
    <col min="6420" max="6420" width="1.625" customWidth="1"/>
    <col min="6421" max="6421" width="4.75" customWidth="1"/>
    <col min="6422" max="6422" width="1.5" customWidth="1"/>
    <col min="6423" max="6423" width="6.375" customWidth="1"/>
    <col min="6657" max="6657" width="5.75" customWidth="1"/>
    <col min="6658" max="6658" width="5.125" customWidth="1"/>
    <col min="6659" max="6659" width="8.5" customWidth="1"/>
    <col min="6660" max="6660" width="17.625" customWidth="1"/>
    <col min="6661" max="6661" width="4.75" customWidth="1"/>
    <col min="6662" max="6662" width="5.75" customWidth="1"/>
    <col min="6663" max="6663" width="2" customWidth="1"/>
    <col min="6664" max="6664" width="0.875" customWidth="1"/>
    <col min="6665" max="6665" width="8.625" customWidth="1"/>
    <col min="6666" max="6666" width="4.25" customWidth="1"/>
    <col min="6667" max="6667" width="7.5" customWidth="1"/>
    <col min="6668" max="6668" width="9.375" customWidth="1"/>
    <col min="6669" max="6669" width="0.875" customWidth="1"/>
    <col min="6670" max="6670" width="4.125" customWidth="1"/>
    <col min="6671" max="6671" width="0.875" customWidth="1"/>
    <col min="6672" max="6672" width="4.625" customWidth="1"/>
    <col min="6673" max="6674" width="6.375" customWidth="1"/>
    <col min="6675" max="6675" width="2.75" customWidth="1"/>
    <col min="6676" max="6676" width="1.625" customWidth="1"/>
    <col min="6677" max="6677" width="4.75" customWidth="1"/>
    <col min="6678" max="6678" width="1.5" customWidth="1"/>
    <col min="6679" max="6679" width="6.375" customWidth="1"/>
    <col min="6913" max="6913" width="5.75" customWidth="1"/>
    <col min="6914" max="6914" width="5.125" customWidth="1"/>
    <col min="6915" max="6915" width="8.5" customWidth="1"/>
    <col min="6916" max="6916" width="17.625" customWidth="1"/>
    <col min="6917" max="6917" width="4.75" customWidth="1"/>
    <col min="6918" max="6918" width="5.75" customWidth="1"/>
    <col min="6919" max="6919" width="2" customWidth="1"/>
    <col min="6920" max="6920" width="0.875" customWidth="1"/>
    <col min="6921" max="6921" width="8.625" customWidth="1"/>
    <col min="6922" max="6922" width="4.25" customWidth="1"/>
    <col min="6923" max="6923" width="7.5" customWidth="1"/>
    <col min="6924" max="6924" width="9.375" customWidth="1"/>
    <col min="6925" max="6925" width="0.875" customWidth="1"/>
    <col min="6926" max="6926" width="4.125" customWidth="1"/>
    <col min="6927" max="6927" width="0.875" customWidth="1"/>
    <col min="6928" max="6928" width="4.625" customWidth="1"/>
    <col min="6929" max="6930" width="6.375" customWidth="1"/>
    <col min="6931" max="6931" width="2.75" customWidth="1"/>
    <col min="6932" max="6932" width="1.625" customWidth="1"/>
    <col min="6933" max="6933" width="4.75" customWidth="1"/>
    <col min="6934" max="6934" width="1.5" customWidth="1"/>
    <col min="6935" max="6935" width="6.375" customWidth="1"/>
    <col min="7169" max="7169" width="5.75" customWidth="1"/>
    <col min="7170" max="7170" width="5.125" customWidth="1"/>
    <col min="7171" max="7171" width="8.5" customWidth="1"/>
    <col min="7172" max="7172" width="17.625" customWidth="1"/>
    <col min="7173" max="7173" width="4.75" customWidth="1"/>
    <col min="7174" max="7174" width="5.75" customWidth="1"/>
    <col min="7175" max="7175" width="2" customWidth="1"/>
    <col min="7176" max="7176" width="0.875" customWidth="1"/>
    <col min="7177" max="7177" width="8.625" customWidth="1"/>
    <col min="7178" max="7178" width="4.25" customWidth="1"/>
    <col min="7179" max="7179" width="7.5" customWidth="1"/>
    <col min="7180" max="7180" width="9.375" customWidth="1"/>
    <col min="7181" max="7181" width="0.875" customWidth="1"/>
    <col min="7182" max="7182" width="4.125" customWidth="1"/>
    <col min="7183" max="7183" width="0.875" customWidth="1"/>
    <col min="7184" max="7184" width="4.625" customWidth="1"/>
    <col min="7185" max="7186" width="6.375" customWidth="1"/>
    <col min="7187" max="7187" width="2.75" customWidth="1"/>
    <col min="7188" max="7188" width="1.625" customWidth="1"/>
    <col min="7189" max="7189" width="4.75" customWidth="1"/>
    <col min="7190" max="7190" width="1.5" customWidth="1"/>
    <col min="7191" max="7191" width="6.375" customWidth="1"/>
    <col min="7425" max="7425" width="5.75" customWidth="1"/>
    <col min="7426" max="7426" width="5.125" customWidth="1"/>
    <col min="7427" max="7427" width="8.5" customWidth="1"/>
    <col min="7428" max="7428" width="17.625" customWidth="1"/>
    <col min="7429" max="7429" width="4.75" customWidth="1"/>
    <col min="7430" max="7430" width="5.75" customWidth="1"/>
    <col min="7431" max="7431" width="2" customWidth="1"/>
    <col min="7432" max="7432" width="0.875" customWidth="1"/>
    <col min="7433" max="7433" width="8.625" customWidth="1"/>
    <col min="7434" max="7434" width="4.25" customWidth="1"/>
    <col min="7435" max="7435" width="7.5" customWidth="1"/>
    <col min="7436" max="7436" width="9.375" customWidth="1"/>
    <col min="7437" max="7437" width="0.875" customWidth="1"/>
    <col min="7438" max="7438" width="4.125" customWidth="1"/>
    <col min="7439" max="7439" width="0.875" customWidth="1"/>
    <col min="7440" max="7440" width="4.625" customWidth="1"/>
    <col min="7441" max="7442" width="6.375" customWidth="1"/>
    <col min="7443" max="7443" width="2.75" customWidth="1"/>
    <col min="7444" max="7444" width="1.625" customWidth="1"/>
    <col min="7445" max="7445" width="4.75" customWidth="1"/>
    <col min="7446" max="7446" width="1.5" customWidth="1"/>
    <col min="7447" max="7447" width="6.375" customWidth="1"/>
    <col min="7681" max="7681" width="5.75" customWidth="1"/>
    <col min="7682" max="7682" width="5.125" customWidth="1"/>
    <col min="7683" max="7683" width="8.5" customWidth="1"/>
    <col min="7684" max="7684" width="17.625" customWidth="1"/>
    <col min="7685" max="7685" width="4.75" customWidth="1"/>
    <col min="7686" max="7686" width="5.75" customWidth="1"/>
    <col min="7687" max="7687" width="2" customWidth="1"/>
    <col min="7688" max="7688" width="0.875" customWidth="1"/>
    <col min="7689" max="7689" width="8.625" customWidth="1"/>
    <col min="7690" max="7690" width="4.25" customWidth="1"/>
    <col min="7691" max="7691" width="7.5" customWidth="1"/>
    <col min="7692" max="7692" width="9.375" customWidth="1"/>
    <col min="7693" max="7693" width="0.875" customWidth="1"/>
    <col min="7694" max="7694" width="4.125" customWidth="1"/>
    <col min="7695" max="7695" width="0.875" customWidth="1"/>
    <col min="7696" max="7696" width="4.625" customWidth="1"/>
    <col min="7697" max="7698" width="6.375" customWidth="1"/>
    <col min="7699" max="7699" width="2.75" customWidth="1"/>
    <col min="7700" max="7700" width="1.625" customWidth="1"/>
    <col min="7701" max="7701" width="4.75" customWidth="1"/>
    <col min="7702" max="7702" width="1.5" customWidth="1"/>
    <col min="7703" max="7703" width="6.375" customWidth="1"/>
    <col min="7937" max="7937" width="5.75" customWidth="1"/>
    <col min="7938" max="7938" width="5.125" customWidth="1"/>
    <col min="7939" max="7939" width="8.5" customWidth="1"/>
    <col min="7940" max="7940" width="17.625" customWidth="1"/>
    <col min="7941" max="7941" width="4.75" customWidth="1"/>
    <col min="7942" max="7942" width="5.75" customWidth="1"/>
    <col min="7943" max="7943" width="2" customWidth="1"/>
    <col min="7944" max="7944" width="0.875" customWidth="1"/>
    <col min="7945" max="7945" width="8.625" customWidth="1"/>
    <col min="7946" max="7946" width="4.25" customWidth="1"/>
    <col min="7947" max="7947" width="7.5" customWidth="1"/>
    <col min="7948" max="7948" width="9.375" customWidth="1"/>
    <col min="7949" max="7949" width="0.875" customWidth="1"/>
    <col min="7950" max="7950" width="4.125" customWidth="1"/>
    <col min="7951" max="7951" width="0.875" customWidth="1"/>
    <col min="7952" max="7952" width="4.625" customWidth="1"/>
    <col min="7953" max="7954" width="6.375" customWidth="1"/>
    <col min="7955" max="7955" width="2.75" customWidth="1"/>
    <col min="7956" max="7956" width="1.625" customWidth="1"/>
    <col min="7957" max="7957" width="4.75" customWidth="1"/>
    <col min="7958" max="7958" width="1.5" customWidth="1"/>
    <col min="7959" max="7959" width="6.375" customWidth="1"/>
    <col min="8193" max="8193" width="5.75" customWidth="1"/>
    <col min="8194" max="8194" width="5.125" customWidth="1"/>
    <col min="8195" max="8195" width="8.5" customWidth="1"/>
    <col min="8196" max="8196" width="17.625" customWidth="1"/>
    <col min="8197" max="8197" width="4.75" customWidth="1"/>
    <col min="8198" max="8198" width="5.75" customWidth="1"/>
    <col min="8199" max="8199" width="2" customWidth="1"/>
    <col min="8200" max="8200" width="0.875" customWidth="1"/>
    <col min="8201" max="8201" width="8.625" customWidth="1"/>
    <col min="8202" max="8202" width="4.25" customWidth="1"/>
    <col min="8203" max="8203" width="7.5" customWidth="1"/>
    <col min="8204" max="8204" width="9.375" customWidth="1"/>
    <col min="8205" max="8205" width="0.875" customWidth="1"/>
    <col min="8206" max="8206" width="4.125" customWidth="1"/>
    <col min="8207" max="8207" width="0.875" customWidth="1"/>
    <col min="8208" max="8208" width="4.625" customWidth="1"/>
    <col min="8209" max="8210" width="6.375" customWidth="1"/>
    <col min="8211" max="8211" width="2.75" customWidth="1"/>
    <col min="8212" max="8212" width="1.625" customWidth="1"/>
    <col min="8213" max="8213" width="4.75" customWidth="1"/>
    <col min="8214" max="8214" width="1.5" customWidth="1"/>
    <col min="8215" max="8215" width="6.375" customWidth="1"/>
    <col min="8449" max="8449" width="5.75" customWidth="1"/>
    <col min="8450" max="8450" width="5.125" customWidth="1"/>
    <col min="8451" max="8451" width="8.5" customWidth="1"/>
    <col min="8452" max="8452" width="17.625" customWidth="1"/>
    <col min="8453" max="8453" width="4.75" customWidth="1"/>
    <col min="8454" max="8454" width="5.75" customWidth="1"/>
    <col min="8455" max="8455" width="2" customWidth="1"/>
    <col min="8456" max="8456" width="0.875" customWidth="1"/>
    <col min="8457" max="8457" width="8.625" customWidth="1"/>
    <col min="8458" max="8458" width="4.25" customWidth="1"/>
    <col min="8459" max="8459" width="7.5" customWidth="1"/>
    <col min="8460" max="8460" width="9.375" customWidth="1"/>
    <col min="8461" max="8461" width="0.875" customWidth="1"/>
    <col min="8462" max="8462" width="4.125" customWidth="1"/>
    <col min="8463" max="8463" width="0.875" customWidth="1"/>
    <col min="8464" max="8464" width="4.625" customWidth="1"/>
    <col min="8465" max="8466" width="6.375" customWidth="1"/>
    <col min="8467" max="8467" width="2.75" customWidth="1"/>
    <col min="8468" max="8468" width="1.625" customWidth="1"/>
    <col min="8469" max="8469" width="4.75" customWidth="1"/>
    <col min="8470" max="8470" width="1.5" customWidth="1"/>
    <col min="8471" max="8471" width="6.375" customWidth="1"/>
    <col min="8705" max="8705" width="5.75" customWidth="1"/>
    <col min="8706" max="8706" width="5.125" customWidth="1"/>
    <col min="8707" max="8707" width="8.5" customWidth="1"/>
    <col min="8708" max="8708" width="17.625" customWidth="1"/>
    <col min="8709" max="8709" width="4.75" customWidth="1"/>
    <col min="8710" max="8710" width="5.75" customWidth="1"/>
    <col min="8711" max="8711" width="2" customWidth="1"/>
    <col min="8712" max="8712" width="0.875" customWidth="1"/>
    <col min="8713" max="8713" width="8.625" customWidth="1"/>
    <col min="8714" max="8714" width="4.25" customWidth="1"/>
    <col min="8715" max="8715" width="7.5" customWidth="1"/>
    <col min="8716" max="8716" width="9.375" customWidth="1"/>
    <col min="8717" max="8717" width="0.875" customWidth="1"/>
    <col min="8718" max="8718" width="4.125" customWidth="1"/>
    <col min="8719" max="8719" width="0.875" customWidth="1"/>
    <col min="8720" max="8720" width="4.625" customWidth="1"/>
    <col min="8721" max="8722" width="6.375" customWidth="1"/>
    <col min="8723" max="8723" width="2.75" customWidth="1"/>
    <col min="8724" max="8724" width="1.625" customWidth="1"/>
    <col min="8725" max="8725" width="4.75" customWidth="1"/>
    <col min="8726" max="8726" width="1.5" customWidth="1"/>
    <col min="8727" max="8727" width="6.375" customWidth="1"/>
    <col min="8961" max="8961" width="5.75" customWidth="1"/>
    <col min="8962" max="8962" width="5.125" customWidth="1"/>
    <col min="8963" max="8963" width="8.5" customWidth="1"/>
    <col min="8964" max="8964" width="17.625" customWidth="1"/>
    <col min="8965" max="8965" width="4.75" customWidth="1"/>
    <col min="8966" max="8966" width="5.75" customWidth="1"/>
    <col min="8967" max="8967" width="2" customWidth="1"/>
    <col min="8968" max="8968" width="0.875" customWidth="1"/>
    <col min="8969" max="8969" width="8.625" customWidth="1"/>
    <col min="8970" max="8970" width="4.25" customWidth="1"/>
    <col min="8971" max="8971" width="7.5" customWidth="1"/>
    <col min="8972" max="8972" width="9.375" customWidth="1"/>
    <col min="8973" max="8973" width="0.875" customWidth="1"/>
    <col min="8974" max="8974" width="4.125" customWidth="1"/>
    <col min="8975" max="8975" width="0.875" customWidth="1"/>
    <col min="8976" max="8976" width="4.625" customWidth="1"/>
    <col min="8977" max="8978" width="6.375" customWidth="1"/>
    <col min="8979" max="8979" width="2.75" customWidth="1"/>
    <col min="8980" max="8980" width="1.625" customWidth="1"/>
    <col min="8981" max="8981" width="4.75" customWidth="1"/>
    <col min="8982" max="8982" width="1.5" customWidth="1"/>
    <col min="8983" max="8983" width="6.375" customWidth="1"/>
    <col min="9217" max="9217" width="5.75" customWidth="1"/>
    <col min="9218" max="9218" width="5.125" customWidth="1"/>
    <col min="9219" max="9219" width="8.5" customWidth="1"/>
    <col min="9220" max="9220" width="17.625" customWidth="1"/>
    <col min="9221" max="9221" width="4.75" customWidth="1"/>
    <col min="9222" max="9222" width="5.75" customWidth="1"/>
    <col min="9223" max="9223" width="2" customWidth="1"/>
    <col min="9224" max="9224" width="0.875" customWidth="1"/>
    <col min="9225" max="9225" width="8.625" customWidth="1"/>
    <col min="9226" max="9226" width="4.25" customWidth="1"/>
    <col min="9227" max="9227" width="7.5" customWidth="1"/>
    <col min="9228" max="9228" width="9.375" customWidth="1"/>
    <col min="9229" max="9229" width="0.875" customWidth="1"/>
    <col min="9230" max="9230" width="4.125" customWidth="1"/>
    <col min="9231" max="9231" width="0.875" customWidth="1"/>
    <col min="9232" max="9232" width="4.625" customWidth="1"/>
    <col min="9233" max="9234" width="6.375" customWidth="1"/>
    <col min="9235" max="9235" width="2.75" customWidth="1"/>
    <col min="9236" max="9236" width="1.625" customWidth="1"/>
    <col min="9237" max="9237" width="4.75" customWidth="1"/>
    <col min="9238" max="9238" width="1.5" customWidth="1"/>
    <col min="9239" max="9239" width="6.375" customWidth="1"/>
    <col min="9473" max="9473" width="5.75" customWidth="1"/>
    <col min="9474" max="9474" width="5.125" customWidth="1"/>
    <col min="9475" max="9475" width="8.5" customWidth="1"/>
    <col min="9476" max="9476" width="17.625" customWidth="1"/>
    <col min="9477" max="9477" width="4.75" customWidth="1"/>
    <col min="9478" max="9478" width="5.75" customWidth="1"/>
    <col min="9479" max="9479" width="2" customWidth="1"/>
    <col min="9480" max="9480" width="0.875" customWidth="1"/>
    <col min="9481" max="9481" width="8.625" customWidth="1"/>
    <col min="9482" max="9482" width="4.25" customWidth="1"/>
    <col min="9483" max="9483" width="7.5" customWidth="1"/>
    <col min="9484" max="9484" width="9.375" customWidth="1"/>
    <col min="9485" max="9485" width="0.875" customWidth="1"/>
    <col min="9486" max="9486" width="4.125" customWidth="1"/>
    <col min="9487" max="9487" width="0.875" customWidth="1"/>
    <col min="9488" max="9488" width="4.625" customWidth="1"/>
    <col min="9489" max="9490" width="6.375" customWidth="1"/>
    <col min="9491" max="9491" width="2.75" customWidth="1"/>
    <col min="9492" max="9492" width="1.625" customWidth="1"/>
    <col min="9493" max="9493" width="4.75" customWidth="1"/>
    <col min="9494" max="9494" width="1.5" customWidth="1"/>
    <col min="9495" max="9495" width="6.375" customWidth="1"/>
    <col min="9729" max="9729" width="5.75" customWidth="1"/>
    <col min="9730" max="9730" width="5.125" customWidth="1"/>
    <col min="9731" max="9731" width="8.5" customWidth="1"/>
    <col min="9732" max="9732" width="17.625" customWidth="1"/>
    <col min="9733" max="9733" width="4.75" customWidth="1"/>
    <col min="9734" max="9734" width="5.75" customWidth="1"/>
    <col min="9735" max="9735" width="2" customWidth="1"/>
    <col min="9736" max="9736" width="0.875" customWidth="1"/>
    <col min="9737" max="9737" width="8.625" customWidth="1"/>
    <col min="9738" max="9738" width="4.25" customWidth="1"/>
    <col min="9739" max="9739" width="7.5" customWidth="1"/>
    <col min="9740" max="9740" width="9.375" customWidth="1"/>
    <col min="9741" max="9741" width="0.875" customWidth="1"/>
    <col min="9742" max="9742" width="4.125" customWidth="1"/>
    <col min="9743" max="9743" width="0.875" customWidth="1"/>
    <col min="9744" max="9744" width="4.625" customWidth="1"/>
    <col min="9745" max="9746" width="6.375" customWidth="1"/>
    <col min="9747" max="9747" width="2.75" customWidth="1"/>
    <col min="9748" max="9748" width="1.625" customWidth="1"/>
    <col min="9749" max="9749" width="4.75" customWidth="1"/>
    <col min="9750" max="9750" width="1.5" customWidth="1"/>
    <col min="9751" max="9751" width="6.375" customWidth="1"/>
    <col min="9985" max="9985" width="5.75" customWidth="1"/>
    <col min="9986" max="9986" width="5.125" customWidth="1"/>
    <col min="9987" max="9987" width="8.5" customWidth="1"/>
    <col min="9988" max="9988" width="17.625" customWidth="1"/>
    <col min="9989" max="9989" width="4.75" customWidth="1"/>
    <col min="9990" max="9990" width="5.75" customWidth="1"/>
    <col min="9991" max="9991" width="2" customWidth="1"/>
    <col min="9992" max="9992" width="0.875" customWidth="1"/>
    <col min="9993" max="9993" width="8.625" customWidth="1"/>
    <col min="9994" max="9994" width="4.25" customWidth="1"/>
    <col min="9995" max="9995" width="7.5" customWidth="1"/>
    <col min="9996" max="9996" width="9.375" customWidth="1"/>
    <col min="9997" max="9997" width="0.875" customWidth="1"/>
    <col min="9998" max="9998" width="4.125" customWidth="1"/>
    <col min="9999" max="9999" width="0.875" customWidth="1"/>
    <col min="10000" max="10000" width="4.625" customWidth="1"/>
    <col min="10001" max="10002" width="6.375" customWidth="1"/>
    <col min="10003" max="10003" width="2.75" customWidth="1"/>
    <col min="10004" max="10004" width="1.625" customWidth="1"/>
    <col min="10005" max="10005" width="4.75" customWidth="1"/>
    <col min="10006" max="10006" width="1.5" customWidth="1"/>
    <col min="10007" max="10007" width="6.375" customWidth="1"/>
    <col min="10241" max="10241" width="5.75" customWidth="1"/>
    <col min="10242" max="10242" width="5.125" customWidth="1"/>
    <col min="10243" max="10243" width="8.5" customWidth="1"/>
    <col min="10244" max="10244" width="17.625" customWidth="1"/>
    <col min="10245" max="10245" width="4.75" customWidth="1"/>
    <col min="10246" max="10246" width="5.75" customWidth="1"/>
    <col min="10247" max="10247" width="2" customWidth="1"/>
    <col min="10248" max="10248" width="0.875" customWidth="1"/>
    <col min="10249" max="10249" width="8.625" customWidth="1"/>
    <col min="10250" max="10250" width="4.25" customWidth="1"/>
    <col min="10251" max="10251" width="7.5" customWidth="1"/>
    <col min="10252" max="10252" width="9.375" customWidth="1"/>
    <col min="10253" max="10253" width="0.875" customWidth="1"/>
    <col min="10254" max="10254" width="4.125" customWidth="1"/>
    <col min="10255" max="10255" width="0.875" customWidth="1"/>
    <col min="10256" max="10256" width="4.625" customWidth="1"/>
    <col min="10257" max="10258" width="6.375" customWidth="1"/>
    <col min="10259" max="10259" width="2.75" customWidth="1"/>
    <col min="10260" max="10260" width="1.625" customWidth="1"/>
    <col min="10261" max="10261" width="4.75" customWidth="1"/>
    <col min="10262" max="10262" width="1.5" customWidth="1"/>
    <col min="10263" max="10263" width="6.375" customWidth="1"/>
    <col min="10497" max="10497" width="5.75" customWidth="1"/>
    <col min="10498" max="10498" width="5.125" customWidth="1"/>
    <col min="10499" max="10499" width="8.5" customWidth="1"/>
    <col min="10500" max="10500" width="17.625" customWidth="1"/>
    <col min="10501" max="10501" width="4.75" customWidth="1"/>
    <col min="10502" max="10502" width="5.75" customWidth="1"/>
    <col min="10503" max="10503" width="2" customWidth="1"/>
    <col min="10504" max="10504" width="0.875" customWidth="1"/>
    <col min="10505" max="10505" width="8.625" customWidth="1"/>
    <col min="10506" max="10506" width="4.25" customWidth="1"/>
    <col min="10507" max="10507" width="7.5" customWidth="1"/>
    <col min="10508" max="10508" width="9.375" customWidth="1"/>
    <col min="10509" max="10509" width="0.875" customWidth="1"/>
    <col min="10510" max="10510" width="4.125" customWidth="1"/>
    <col min="10511" max="10511" width="0.875" customWidth="1"/>
    <col min="10512" max="10512" width="4.625" customWidth="1"/>
    <col min="10513" max="10514" width="6.375" customWidth="1"/>
    <col min="10515" max="10515" width="2.75" customWidth="1"/>
    <col min="10516" max="10516" width="1.625" customWidth="1"/>
    <col min="10517" max="10517" width="4.75" customWidth="1"/>
    <col min="10518" max="10518" width="1.5" customWidth="1"/>
    <col min="10519" max="10519" width="6.375" customWidth="1"/>
    <col min="10753" max="10753" width="5.75" customWidth="1"/>
    <col min="10754" max="10754" width="5.125" customWidth="1"/>
    <col min="10755" max="10755" width="8.5" customWidth="1"/>
    <col min="10756" max="10756" width="17.625" customWidth="1"/>
    <col min="10757" max="10757" width="4.75" customWidth="1"/>
    <col min="10758" max="10758" width="5.75" customWidth="1"/>
    <col min="10759" max="10759" width="2" customWidth="1"/>
    <col min="10760" max="10760" width="0.875" customWidth="1"/>
    <col min="10761" max="10761" width="8.625" customWidth="1"/>
    <col min="10762" max="10762" width="4.25" customWidth="1"/>
    <col min="10763" max="10763" width="7.5" customWidth="1"/>
    <col min="10764" max="10764" width="9.375" customWidth="1"/>
    <col min="10765" max="10765" width="0.875" customWidth="1"/>
    <col min="10766" max="10766" width="4.125" customWidth="1"/>
    <col min="10767" max="10767" width="0.875" customWidth="1"/>
    <col min="10768" max="10768" width="4.625" customWidth="1"/>
    <col min="10769" max="10770" width="6.375" customWidth="1"/>
    <col min="10771" max="10771" width="2.75" customWidth="1"/>
    <col min="10772" max="10772" width="1.625" customWidth="1"/>
    <col min="10773" max="10773" width="4.75" customWidth="1"/>
    <col min="10774" max="10774" width="1.5" customWidth="1"/>
    <col min="10775" max="10775" width="6.375" customWidth="1"/>
    <col min="11009" max="11009" width="5.75" customWidth="1"/>
    <col min="11010" max="11010" width="5.125" customWidth="1"/>
    <col min="11011" max="11011" width="8.5" customWidth="1"/>
    <col min="11012" max="11012" width="17.625" customWidth="1"/>
    <col min="11013" max="11013" width="4.75" customWidth="1"/>
    <col min="11014" max="11014" width="5.75" customWidth="1"/>
    <col min="11015" max="11015" width="2" customWidth="1"/>
    <col min="11016" max="11016" width="0.875" customWidth="1"/>
    <col min="11017" max="11017" width="8.625" customWidth="1"/>
    <col min="11018" max="11018" width="4.25" customWidth="1"/>
    <col min="11019" max="11019" width="7.5" customWidth="1"/>
    <col min="11020" max="11020" width="9.375" customWidth="1"/>
    <col min="11021" max="11021" width="0.875" customWidth="1"/>
    <col min="11022" max="11022" width="4.125" customWidth="1"/>
    <col min="11023" max="11023" width="0.875" customWidth="1"/>
    <col min="11024" max="11024" width="4.625" customWidth="1"/>
    <col min="11025" max="11026" width="6.375" customWidth="1"/>
    <col min="11027" max="11027" width="2.75" customWidth="1"/>
    <col min="11028" max="11028" width="1.625" customWidth="1"/>
    <col min="11029" max="11029" width="4.75" customWidth="1"/>
    <col min="11030" max="11030" width="1.5" customWidth="1"/>
    <col min="11031" max="11031" width="6.375" customWidth="1"/>
    <col min="11265" max="11265" width="5.75" customWidth="1"/>
    <col min="11266" max="11266" width="5.125" customWidth="1"/>
    <col min="11267" max="11267" width="8.5" customWidth="1"/>
    <col min="11268" max="11268" width="17.625" customWidth="1"/>
    <col min="11269" max="11269" width="4.75" customWidth="1"/>
    <col min="11270" max="11270" width="5.75" customWidth="1"/>
    <col min="11271" max="11271" width="2" customWidth="1"/>
    <col min="11272" max="11272" width="0.875" customWidth="1"/>
    <col min="11273" max="11273" width="8.625" customWidth="1"/>
    <col min="11274" max="11274" width="4.25" customWidth="1"/>
    <col min="11275" max="11275" width="7.5" customWidth="1"/>
    <col min="11276" max="11276" width="9.375" customWidth="1"/>
    <col min="11277" max="11277" width="0.875" customWidth="1"/>
    <col min="11278" max="11278" width="4.125" customWidth="1"/>
    <col min="11279" max="11279" width="0.875" customWidth="1"/>
    <col min="11280" max="11280" width="4.625" customWidth="1"/>
    <col min="11281" max="11282" width="6.375" customWidth="1"/>
    <col min="11283" max="11283" width="2.75" customWidth="1"/>
    <col min="11284" max="11284" width="1.625" customWidth="1"/>
    <col min="11285" max="11285" width="4.75" customWidth="1"/>
    <col min="11286" max="11286" width="1.5" customWidth="1"/>
    <col min="11287" max="11287" width="6.375" customWidth="1"/>
    <col min="11521" max="11521" width="5.75" customWidth="1"/>
    <col min="11522" max="11522" width="5.125" customWidth="1"/>
    <col min="11523" max="11523" width="8.5" customWidth="1"/>
    <col min="11524" max="11524" width="17.625" customWidth="1"/>
    <col min="11525" max="11525" width="4.75" customWidth="1"/>
    <col min="11526" max="11526" width="5.75" customWidth="1"/>
    <col min="11527" max="11527" width="2" customWidth="1"/>
    <col min="11528" max="11528" width="0.875" customWidth="1"/>
    <col min="11529" max="11529" width="8.625" customWidth="1"/>
    <col min="11530" max="11530" width="4.25" customWidth="1"/>
    <col min="11531" max="11531" width="7.5" customWidth="1"/>
    <col min="11532" max="11532" width="9.375" customWidth="1"/>
    <col min="11533" max="11533" width="0.875" customWidth="1"/>
    <col min="11534" max="11534" width="4.125" customWidth="1"/>
    <col min="11535" max="11535" width="0.875" customWidth="1"/>
    <col min="11536" max="11536" width="4.625" customWidth="1"/>
    <col min="11537" max="11538" width="6.375" customWidth="1"/>
    <col min="11539" max="11539" width="2.75" customWidth="1"/>
    <col min="11540" max="11540" width="1.625" customWidth="1"/>
    <col min="11541" max="11541" width="4.75" customWidth="1"/>
    <col min="11542" max="11542" width="1.5" customWidth="1"/>
    <col min="11543" max="11543" width="6.375" customWidth="1"/>
    <col min="11777" max="11777" width="5.75" customWidth="1"/>
    <col min="11778" max="11778" width="5.125" customWidth="1"/>
    <col min="11779" max="11779" width="8.5" customWidth="1"/>
    <col min="11780" max="11780" width="17.625" customWidth="1"/>
    <col min="11781" max="11781" width="4.75" customWidth="1"/>
    <col min="11782" max="11782" width="5.75" customWidth="1"/>
    <col min="11783" max="11783" width="2" customWidth="1"/>
    <col min="11784" max="11784" width="0.875" customWidth="1"/>
    <col min="11785" max="11785" width="8.625" customWidth="1"/>
    <col min="11786" max="11786" width="4.25" customWidth="1"/>
    <col min="11787" max="11787" width="7.5" customWidth="1"/>
    <col min="11788" max="11788" width="9.375" customWidth="1"/>
    <col min="11789" max="11789" width="0.875" customWidth="1"/>
    <col min="11790" max="11790" width="4.125" customWidth="1"/>
    <col min="11791" max="11791" width="0.875" customWidth="1"/>
    <col min="11792" max="11792" width="4.625" customWidth="1"/>
    <col min="11793" max="11794" width="6.375" customWidth="1"/>
    <col min="11795" max="11795" width="2.75" customWidth="1"/>
    <col min="11796" max="11796" width="1.625" customWidth="1"/>
    <col min="11797" max="11797" width="4.75" customWidth="1"/>
    <col min="11798" max="11798" width="1.5" customWidth="1"/>
    <col min="11799" max="11799" width="6.375" customWidth="1"/>
    <col min="12033" max="12033" width="5.75" customWidth="1"/>
    <col min="12034" max="12034" width="5.125" customWidth="1"/>
    <col min="12035" max="12035" width="8.5" customWidth="1"/>
    <col min="12036" max="12036" width="17.625" customWidth="1"/>
    <col min="12037" max="12037" width="4.75" customWidth="1"/>
    <col min="12038" max="12038" width="5.75" customWidth="1"/>
    <col min="12039" max="12039" width="2" customWidth="1"/>
    <col min="12040" max="12040" width="0.875" customWidth="1"/>
    <col min="12041" max="12041" width="8.625" customWidth="1"/>
    <col min="12042" max="12042" width="4.25" customWidth="1"/>
    <col min="12043" max="12043" width="7.5" customWidth="1"/>
    <col min="12044" max="12044" width="9.375" customWidth="1"/>
    <col min="12045" max="12045" width="0.875" customWidth="1"/>
    <col min="12046" max="12046" width="4.125" customWidth="1"/>
    <col min="12047" max="12047" width="0.875" customWidth="1"/>
    <col min="12048" max="12048" width="4.625" customWidth="1"/>
    <col min="12049" max="12050" width="6.375" customWidth="1"/>
    <col min="12051" max="12051" width="2.75" customWidth="1"/>
    <col min="12052" max="12052" width="1.625" customWidth="1"/>
    <col min="12053" max="12053" width="4.75" customWidth="1"/>
    <col min="12054" max="12054" width="1.5" customWidth="1"/>
    <col min="12055" max="12055" width="6.375" customWidth="1"/>
    <col min="12289" max="12289" width="5.75" customWidth="1"/>
    <col min="12290" max="12290" width="5.125" customWidth="1"/>
    <col min="12291" max="12291" width="8.5" customWidth="1"/>
    <col min="12292" max="12292" width="17.625" customWidth="1"/>
    <col min="12293" max="12293" width="4.75" customWidth="1"/>
    <col min="12294" max="12294" width="5.75" customWidth="1"/>
    <col min="12295" max="12295" width="2" customWidth="1"/>
    <col min="12296" max="12296" width="0.875" customWidth="1"/>
    <col min="12297" max="12297" width="8.625" customWidth="1"/>
    <col min="12298" max="12298" width="4.25" customWidth="1"/>
    <col min="12299" max="12299" width="7.5" customWidth="1"/>
    <col min="12300" max="12300" width="9.375" customWidth="1"/>
    <col min="12301" max="12301" width="0.875" customWidth="1"/>
    <col min="12302" max="12302" width="4.125" customWidth="1"/>
    <col min="12303" max="12303" width="0.875" customWidth="1"/>
    <col min="12304" max="12304" width="4.625" customWidth="1"/>
    <col min="12305" max="12306" width="6.375" customWidth="1"/>
    <col min="12307" max="12307" width="2.75" customWidth="1"/>
    <col min="12308" max="12308" width="1.625" customWidth="1"/>
    <col min="12309" max="12309" width="4.75" customWidth="1"/>
    <col min="12310" max="12310" width="1.5" customWidth="1"/>
    <col min="12311" max="12311" width="6.375" customWidth="1"/>
    <col min="12545" max="12545" width="5.75" customWidth="1"/>
    <col min="12546" max="12546" width="5.125" customWidth="1"/>
    <col min="12547" max="12547" width="8.5" customWidth="1"/>
    <col min="12548" max="12548" width="17.625" customWidth="1"/>
    <col min="12549" max="12549" width="4.75" customWidth="1"/>
    <col min="12550" max="12550" width="5.75" customWidth="1"/>
    <col min="12551" max="12551" width="2" customWidth="1"/>
    <col min="12552" max="12552" width="0.875" customWidth="1"/>
    <col min="12553" max="12553" width="8.625" customWidth="1"/>
    <col min="12554" max="12554" width="4.25" customWidth="1"/>
    <col min="12555" max="12555" width="7.5" customWidth="1"/>
    <col min="12556" max="12556" width="9.375" customWidth="1"/>
    <col min="12557" max="12557" width="0.875" customWidth="1"/>
    <col min="12558" max="12558" width="4.125" customWidth="1"/>
    <col min="12559" max="12559" width="0.875" customWidth="1"/>
    <col min="12560" max="12560" width="4.625" customWidth="1"/>
    <col min="12561" max="12562" width="6.375" customWidth="1"/>
    <col min="12563" max="12563" width="2.75" customWidth="1"/>
    <col min="12564" max="12564" width="1.625" customWidth="1"/>
    <col min="12565" max="12565" width="4.75" customWidth="1"/>
    <col min="12566" max="12566" width="1.5" customWidth="1"/>
    <col min="12567" max="12567" width="6.375" customWidth="1"/>
    <col min="12801" max="12801" width="5.75" customWidth="1"/>
    <col min="12802" max="12802" width="5.125" customWidth="1"/>
    <col min="12803" max="12803" width="8.5" customWidth="1"/>
    <col min="12804" max="12804" width="17.625" customWidth="1"/>
    <col min="12805" max="12805" width="4.75" customWidth="1"/>
    <col min="12806" max="12806" width="5.75" customWidth="1"/>
    <col min="12807" max="12807" width="2" customWidth="1"/>
    <col min="12808" max="12808" width="0.875" customWidth="1"/>
    <col min="12809" max="12809" width="8.625" customWidth="1"/>
    <col min="12810" max="12810" width="4.25" customWidth="1"/>
    <col min="12811" max="12811" width="7.5" customWidth="1"/>
    <col min="12812" max="12812" width="9.375" customWidth="1"/>
    <col min="12813" max="12813" width="0.875" customWidth="1"/>
    <col min="12814" max="12814" width="4.125" customWidth="1"/>
    <col min="12815" max="12815" width="0.875" customWidth="1"/>
    <col min="12816" max="12816" width="4.625" customWidth="1"/>
    <col min="12817" max="12818" width="6.375" customWidth="1"/>
    <col min="12819" max="12819" width="2.75" customWidth="1"/>
    <col min="12820" max="12820" width="1.625" customWidth="1"/>
    <col min="12821" max="12821" width="4.75" customWidth="1"/>
    <col min="12822" max="12822" width="1.5" customWidth="1"/>
    <col min="12823" max="12823" width="6.375" customWidth="1"/>
    <col min="13057" max="13057" width="5.75" customWidth="1"/>
    <col min="13058" max="13058" width="5.125" customWidth="1"/>
    <col min="13059" max="13059" width="8.5" customWidth="1"/>
    <col min="13060" max="13060" width="17.625" customWidth="1"/>
    <col min="13061" max="13061" width="4.75" customWidth="1"/>
    <col min="13062" max="13062" width="5.75" customWidth="1"/>
    <col min="13063" max="13063" width="2" customWidth="1"/>
    <col min="13064" max="13064" width="0.875" customWidth="1"/>
    <col min="13065" max="13065" width="8.625" customWidth="1"/>
    <col min="13066" max="13066" width="4.25" customWidth="1"/>
    <col min="13067" max="13067" width="7.5" customWidth="1"/>
    <col min="13068" max="13068" width="9.375" customWidth="1"/>
    <col min="13069" max="13069" width="0.875" customWidth="1"/>
    <col min="13070" max="13070" width="4.125" customWidth="1"/>
    <col min="13071" max="13071" width="0.875" customWidth="1"/>
    <col min="13072" max="13072" width="4.625" customWidth="1"/>
    <col min="13073" max="13074" width="6.375" customWidth="1"/>
    <col min="13075" max="13075" width="2.75" customWidth="1"/>
    <col min="13076" max="13076" width="1.625" customWidth="1"/>
    <col min="13077" max="13077" width="4.75" customWidth="1"/>
    <col min="13078" max="13078" width="1.5" customWidth="1"/>
    <col min="13079" max="13079" width="6.375" customWidth="1"/>
    <col min="13313" max="13313" width="5.75" customWidth="1"/>
    <col min="13314" max="13314" width="5.125" customWidth="1"/>
    <col min="13315" max="13315" width="8.5" customWidth="1"/>
    <col min="13316" max="13316" width="17.625" customWidth="1"/>
    <col min="13317" max="13317" width="4.75" customWidth="1"/>
    <col min="13318" max="13318" width="5.75" customWidth="1"/>
    <col min="13319" max="13319" width="2" customWidth="1"/>
    <col min="13320" max="13320" width="0.875" customWidth="1"/>
    <col min="13321" max="13321" width="8.625" customWidth="1"/>
    <col min="13322" max="13322" width="4.25" customWidth="1"/>
    <col min="13323" max="13323" width="7.5" customWidth="1"/>
    <col min="13324" max="13324" width="9.375" customWidth="1"/>
    <col min="13325" max="13325" width="0.875" customWidth="1"/>
    <col min="13326" max="13326" width="4.125" customWidth="1"/>
    <col min="13327" max="13327" width="0.875" customWidth="1"/>
    <col min="13328" max="13328" width="4.625" customWidth="1"/>
    <col min="13329" max="13330" width="6.375" customWidth="1"/>
    <col min="13331" max="13331" width="2.75" customWidth="1"/>
    <col min="13332" max="13332" width="1.625" customWidth="1"/>
    <col min="13333" max="13333" width="4.75" customWidth="1"/>
    <col min="13334" max="13334" width="1.5" customWidth="1"/>
    <col min="13335" max="13335" width="6.375" customWidth="1"/>
    <col min="13569" max="13569" width="5.75" customWidth="1"/>
    <col min="13570" max="13570" width="5.125" customWidth="1"/>
    <col min="13571" max="13571" width="8.5" customWidth="1"/>
    <col min="13572" max="13572" width="17.625" customWidth="1"/>
    <col min="13573" max="13573" width="4.75" customWidth="1"/>
    <col min="13574" max="13574" width="5.75" customWidth="1"/>
    <col min="13575" max="13575" width="2" customWidth="1"/>
    <col min="13576" max="13576" width="0.875" customWidth="1"/>
    <col min="13577" max="13577" width="8.625" customWidth="1"/>
    <col min="13578" max="13578" width="4.25" customWidth="1"/>
    <col min="13579" max="13579" width="7.5" customWidth="1"/>
    <col min="13580" max="13580" width="9.375" customWidth="1"/>
    <col min="13581" max="13581" width="0.875" customWidth="1"/>
    <col min="13582" max="13582" width="4.125" customWidth="1"/>
    <col min="13583" max="13583" width="0.875" customWidth="1"/>
    <col min="13584" max="13584" width="4.625" customWidth="1"/>
    <col min="13585" max="13586" width="6.375" customWidth="1"/>
    <col min="13587" max="13587" width="2.75" customWidth="1"/>
    <col min="13588" max="13588" width="1.625" customWidth="1"/>
    <col min="13589" max="13589" width="4.75" customWidth="1"/>
    <col min="13590" max="13590" width="1.5" customWidth="1"/>
    <col min="13591" max="13591" width="6.375" customWidth="1"/>
    <col min="13825" max="13825" width="5.75" customWidth="1"/>
    <col min="13826" max="13826" width="5.125" customWidth="1"/>
    <col min="13827" max="13827" width="8.5" customWidth="1"/>
    <col min="13828" max="13828" width="17.625" customWidth="1"/>
    <col min="13829" max="13829" width="4.75" customWidth="1"/>
    <col min="13830" max="13830" width="5.75" customWidth="1"/>
    <col min="13831" max="13831" width="2" customWidth="1"/>
    <col min="13832" max="13832" width="0.875" customWidth="1"/>
    <col min="13833" max="13833" width="8.625" customWidth="1"/>
    <col min="13834" max="13834" width="4.25" customWidth="1"/>
    <col min="13835" max="13835" width="7.5" customWidth="1"/>
    <col min="13836" max="13836" width="9.375" customWidth="1"/>
    <col min="13837" max="13837" width="0.875" customWidth="1"/>
    <col min="13838" max="13838" width="4.125" customWidth="1"/>
    <col min="13839" max="13839" width="0.875" customWidth="1"/>
    <col min="13840" max="13840" width="4.625" customWidth="1"/>
    <col min="13841" max="13842" width="6.375" customWidth="1"/>
    <col min="13843" max="13843" width="2.75" customWidth="1"/>
    <col min="13844" max="13844" width="1.625" customWidth="1"/>
    <col min="13845" max="13845" width="4.75" customWidth="1"/>
    <col min="13846" max="13846" width="1.5" customWidth="1"/>
    <col min="13847" max="13847" width="6.375" customWidth="1"/>
    <col min="14081" max="14081" width="5.75" customWidth="1"/>
    <col min="14082" max="14082" width="5.125" customWidth="1"/>
    <col min="14083" max="14083" width="8.5" customWidth="1"/>
    <col min="14084" max="14084" width="17.625" customWidth="1"/>
    <col min="14085" max="14085" width="4.75" customWidth="1"/>
    <col min="14086" max="14086" width="5.75" customWidth="1"/>
    <col min="14087" max="14087" width="2" customWidth="1"/>
    <col min="14088" max="14088" width="0.875" customWidth="1"/>
    <col min="14089" max="14089" width="8.625" customWidth="1"/>
    <col min="14090" max="14090" width="4.25" customWidth="1"/>
    <col min="14091" max="14091" width="7.5" customWidth="1"/>
    <col min="14092" max="14092" width="9.375" customWidth="1"/>
    <col min="14093" max="14093" width="0.875" customWidth="1"/>
    <col min="14094" max="14094" width="4.125" customWidth="1"/>
    <col min="14095" max="14095" width="0.875" customWidth="1"/>
    <col min="14096" max="14096" width="4.625" customWidth="1"/>
    <col min="14097" max="14098" width="6.375" customWidth="1"/>
    <col min="14099" max="14099" width="2.75" customWidth="1"/>
    <col min="14100" max="14100" width="1.625" customWidth="1"/>
    <col min="14101" max="14101" width="4.75" customWidth="1"/>
    <col min="14102" max="14102" width="1.5" customWidth="1"/>
    <col min="14103" max="14103" width="6.375" customWidth="1"/>
    <col min="14337" max="14337" width="5.75" customWidth="1"/>
    <col min="14338" max="14338" width="5.125" customWidth="1"/>
    <col min="14339" max="14339" width="8.5" customWidth="1"/>
    <col min="14340" max="14340" width="17.625" customWidth="1"/>
    <col min="14341" max="14341" width="4.75" customWidth="1"/>
    <col min="14342" max="14342" width="5.75" customWidth="1"/>
    <col min="14343" max="14343" width="2" customWidth="1"/>
    <col min="14344" max="14344" width="0.875" customWidth="1"/>
    <col min="14345" max="14345" width="8.625" customWidth="1"/>
    <col min="14346" max="14346" width="4.25" customWidth="1"/>
    <col min="14347" max="14347" width="7.5" customWidth="1"/>
    <col min="14348" max="14348" width="9.375" customWidth="1"/>
    <col min="14349" max="14349" width="0.875" customWidth="1"/>
    <col min="14350" max="14350" width="4.125" customWidth="1"/>
    <col min="14351" max="14351" width="0.875" customWidth="1"/>
    <col min="14352" max="14352" width="4.625" customWidth="1"/>
    <col min="14353" max="14354" width="6.375" customWidth="1"/>
    <col min="14355" max="14355" width="2.75" customWidth="1"/>
    <col min="14356" max="14356" width="1.625" customWidth="1"/>
    <col min="14357" max="14357" width="4.75" customWidth="1"/>
    <col min="14358" max="14358" width="1.5" customWidth="1"/>
    <col min="14359" max="14359" width="6.375" customWidth="1"/>
    <col min="14593" max="14593" width="5.75" customWidth="1"/>
    <col min="14594" max="14594" width="5.125" customWidth="1"/>
    <col min="14595" max="14595" width="8.5" customWidth="1"/>
    <col min="14596" max="14596" width="17.625" customWidth="1"/>
    <col min="14597" max="14597" width="4.75" customWidth="1"/>
    <col min="14598" max="14598" width="5.75" customWidth="1"/>
    <col min="14599" max="14599" width="2" customWidth="1"/>
    <col min="14600" max="14600" width="0.875" customWidth="1"/>
    <col min="14601" max="14601" width="8.625" customWidth="1"/>
    <col min="14602" max="14602" width="4.25" customWidth="1"/>
    <col min="14603" max="14603" width="7.5" customWidth="1"/>
    <col min="14604" max="14604" width="9.375" customWidth="1"/>
    <col min="14605" max="14605" width="0.875" customWidth="1"/>
    <col min="14606" max="14606" width="4.125" customWidth="1"/>
    <col min="14607" max="14607" width="0.875" customWidth="1"/>
    <col min="14608" max="14608" width="4.625" customWidth="1"/>
    <col min="14609" max="14610" width="6.375" customWidth="1"/>
    <col min="14611" max="14611" width="2.75" customWidth="1"/>
    <col min="14612" max="14612" width="1.625" customWidth="1"/>
    <col min="14613" max="14613" width="4.75" customWidth="1"/>
    <col min="14614" max="14614" width="1.5" customWidth="1"/>
    <col min="14615" max="14615" width="6.375" customWidth="1"/>
    <col min="14849" max="14849" width="5.75" customWidth="1"/>
    <col min="14850" max="14850" width="5.125" customWidth="1"/>
    <col min="14851" max="14851" width="8.5" customWidth="1"/>
    <col min="14852" max="14852" width="17.625" customWidth="1"/>
    <col min="14853" max="14853" width="4.75" customWidth="1"/>
    <col min="14854" max="14854" width="5.75" customWidth="1"/>
    <col min="14855" max="14855" width="2" customWidth="1"/>
    <col min="14856" max="14856" width="0.875" customWidth="1"/>
    <col min="14857" max="14857" width="8.625" customWidth="1"/>
    <col min="14858" max="14858" width="4.25" customWidth="1"/>
    <col min="14859" max="14859" width="7.5" customWidth="1"/>
    <col min="14860" max="14860" width="9.375" customWidth="1"/>
    <col min="14861" max="14861" width="0.875" customWidth="1"/>
    <col min="14862" max="14862" width="4.125" customWidth="1"/>
    <col min="14863" max="14863" width="0.875" customWidth="1"/>
    <col min="14864" max="14864" width="4.625" customWidth="1"/>
    <col min="14865" max="14866" width="6.375" customWidth="1"/>
    <col min="14867" max="14867" width="2.75" customWidth="1"/>
    <col min="14868" max="14868" width="1.625" customWidth="1"/>
    <col min="14869" max="14869" width="4.75" customWidth="1"/>
    <col min="14870" max="14870" width="1.5" customWidth="1"/>
    <col min="14871" max="14871" width="6.375" customWidth="1"/>
    <col min="15105" max="15105" width="5.75" customWidth="1"/>
    <col min="15106" max="15106" width="5.125" customWidth="1"/>
    <col min="15107" max="15107" width="8.5" customWidth="1"/>
    <col min="15108" max="15108" width="17.625" customWidth="1"/>
    <col min="15109" max="15109" width="4.75" customWidth="1"/>
    <col min="15110" max="15110" width="5.75" customWidth="1"/>
    <col min="15111" max="15111" width="2" customWidth="1"/>
    <col min="15112" max="15112" width="0.875" customWidth="1"/>
    <col min="15113" max="15113" width="8.625" customWidth="1"/>
    <col min="15114" max="15114" width="4.25" customWidth="1"/>
    <col min="15115" max="15115" width="7.5" customWidth="1"/>
    <col min="15116" max="15116" width="9.375" customWidth="1"/>
    <col min="15117" max="15117" width="0.875" customWidth="1"/>
    <col min="15118" max="15118" width="4.125" customWidth="1"/>
    <col min="15119" max="15119" width="0.875" customWidth="1"/>
    <col min="15120" max="15120" width="4.625" customWidth="1"/>
    <col min="15121" max="15122" width="6.375" customWidth="1"/>
    <col min="15123" max="15123" width="2.75" customWidth="1"/>
    <col min="15124" max="15124" width="1.625" customWidth="1"/>
    <col min="15125" max="15125" width="4.75" customWidth="1"/>
    <col min="15126" max="15126" width="1.5" customWidth="1"/>
    <col min="15127" max="15127" width="6.375" customWidth="1"/>
    <col min="15361" max="15361" width="5.75" customWidth="1"/>
    <col min="15362" max="15362" width="5.125" customWidth="1"/>
    <col min="15363" max="15363" width="8.5" customWidth="1"/>
    <col min="15364" max="15364" width="17.625" customWidth="1"/>
    <col min="15365" max="15365" width="4.75" customWidth="1"/>
    <col min="15366" max="15366" width="5.75" customWidth="1"/>
    <col min="15367" max="15367" width="2" customWidth="1"/>
    <col min="15368" max="15368" width="0.875" customWidth="1"/>
    <col min="15369" max="15369" width="8.625" customWidth="1"/>
    <col min="15370" max="15370" width="4.25" customWidth="1"/>
    <col min="15371" max="15371" width="7.5" customWidth="1"/>
    <col min="15372" max="15372" width="9.375" customWidth="1"/>
    <col min="15373" max="15373" width="0.875" customWidth="1"/>
    <col min="15374" max="15374" width="4.125" customWidth="1"/>
    <col min="15375" max="15375" width="0.875" customWidth="1"/>
    <col min="15376" max="15376" width="4.625" customWidth="1"/>
    <col min="15377" max="15378" width="6.375" customWidth="1"/>
    <col min="15379" max="15379" width="2.75" customWidth="1"/>
    <col min="15380" max="15380" width="1.625" customWidth="1"/>
    <col min="15381" max="15381" width="4.75" customWidth="1"/>
    <col min="15382" max="15382" width="1.5" customWidth="1"/>
    <col min="15383" max="15383" width="6.375" customWidth="1"/>
    <col min="15617" max="15617" width="5.75" customWidth="1"/>
    <col min="15618" max="15618" width="5.125" customWidth="1"/>
    <col min="15619" max="15619" width="8.5" customWidth="1"/>
    <col min="15620" max="15620" width="17.625" customWidth="1"/>
    <col min="15621" max="15621" width="4.75" customWidth="1"/>
    <col min="15622" max="15622" width="5.75" customWidth="1"/>
    <col min="15623" max="15623" width="2" customWidth="1"/>
    <col min="15624" max="15624" width="0.875" customWidth="1"/>
    <col min="15625" max="15625" width="8.625" customWidth="1"/>
    <col min="15626" max="15626" width="4.25" customWidth="1"/>
    <col min="15627" max="15627" width="7.5" customWidth="1"/>
    <col min="15628" max="15628" width="9.375" customWidth="1"/>
    <col min="15629" max="15629" width="0.875" customWidth="1"/>
    <col min="15630" max="15630" width="4.125" customWidth="1"/>
    <col min="15631" max="15631" width="0.875" customWidth="1"/>
    <col min="15632" max="15632" width="4.625" customWidth="1"/>
    <col min="15633" max="15634" width="6.375" customWidth="1"/>
    <col min="15635" max="15635" width="2.75" customWidth="1"/>
    <col min="15636" max="15636" width="1.625" customWidth="1"/>
    <col min="15637" max="15637" width="4.75" customWidth="1"/>
    <col min="15638" max="15638" width="1.5" customWidth="1"/>
    <col min="15639" max="15639" width="6.375" customWidth="1"/>
    <col min="15873" max="15873" width="5.75" customWidth="1"/>
    <col min="15874" max="15874" width="5.125" customWidth="1"/>
    <col min="15875" max="15875" width="8.5" customWidth="1"/>
    <col min="15876" max="15876" width="17.625" customWidth="1"/>
    <col min="15877" max="15877" width="4.75" customWidth="1"/>
    <col min="15878" max="15878" width="5.75" customWidth="1"/>
    <col min="15879" max="15879" width="2" customWidth="1"/>
    <col min="15880" max="15880" width="0.875" customWidth="1"/>
    <col min="15881" max="15881" width="8.625" customWidth="1"/>
    <col min="15882" max="15882" width="4.25" customWidth="1"/>
    <col min="15883" max="15883" width="7.5" customWidth="1"/>
    <col min="15884" max="15884" width="9.375" customWidth="1"/>
    <col min="15885" max="15885" width="0.875" customWidth="1"/>
    <col min="15886" max="15886" width="4.125" customWidth="1"/>
    <col min="15887" max="15887" width="0.875" customWidth="1"/>
    <col min="15888" max="15888" width="4.625" customWidth="1"/>
    <col min="15889" max="15890" width="6.375" customWidth="1"/>
    <col min="15891" max="15891" width="2.75" customWidth="1"/>
    <col min="15892" max="15892" width="1.625" customWidth="1"/>
    <col min="15893" max="15893" width="4.75" customWidth="1"/>
    <col min="15894" max="15894" width="1.5" customWidth="1"/>
    <col min="15895" max="15895" width="6.375" customWidth="1"/>
    <col min="16129" max="16129" width="5.75" customWidth="1"/>
    <col min="16130" max="16130" width="5.125" customWidth="1"/>
    <col min="16131" max="16131" width="8.5" customWidth="1"/>
    <col min="16132" max="16132" width="17.625" customWidth="1"/>
    <col min="16133" max="16133" width="4.75" customWidth="1"/>
    <col min="16134" max="16134" width="5.75" customWidth="1"/>
    <col min="16135" max="16135" width="2" customWidth="1"/>
    <col min="16136" max="16136" width="0.875" customWidth="1"/>
    <col min="16137" max="16137" width="8.625" customWidth="1"/>
    <col min="16138" max="16138" width="4.25" customWidth="1"/>
    <col min="16139" max="16139" width="7.5" customWidth="1"/>
    <col min="16140" max="16140" width="9.375" customWidth="1"/>
    <col min="16141" max="16141" width="0.875" customWidth="1"/>
    <col min="16142" max="16142" width="4.125" customWidth="1"/>
    <col min="16143" max="16143" width="0.875" customWidth="1"/>
    <col min="16144" max="16144" width="4.625" customWidth="1"/>
    <col min="16145" max="16146" width="6.375" customWidth="1"/>
    <col min="16147" max="16147" width="2.75" customWidth="1"/>
    <col min="16148" max="16148" width="1.625" customWidth="1"/>
    <col min="16149" max="16149" width="4.75" customWidth="1"/>
    <col min="16150" max="16150" width="1.5" customWidth="1"/>
    <col min="16151" max="16151" width="6.375" customWidth="1"/>
  </cols>
  <sheetData>
    <row r="1" spans="1:24" ht="25.15" customHeight="1" x14ac:dyDescent="0.15">
      <c r="A1" s="529" t="s">
        <v>107</v>
      </c>
      <c r="B1" s="529"/>
      <c r="C1" s="529"/>
      <c r="D1" s="529"/>
      <c r="E1" s="529"/>
      <c r="F1" s="529"/>
      <c r="G1" s="529"/>
      <c r="H1" s="529"/>
      <c r="I1" s="529"/>
      <c r="J1" s="529"/>
      <c r="K1" s="529"/>
      <c r="L1" s="529"/>
      <c r="M1" s="529"/>
      <c r="N1" s="529"/>
      <c r="P1" s="619" t="s">
        <v>108</v>
      </c>
      <c r="Q1" s="619"/>
      <c r="R1" s="619"/>
      <c r="S1" s="619"/>
      <c r="T1" s="619"/>
      <c r="U1" s="619"/>
      <c r="V1" s="619"/>
      <c r="W1" s="619"/>
    </row>
    <row r="2" spans="1:24" s="65" customFormat="1" ht="12" customHeight="1" x14ac:dyDescent="0.15">
      <c r="A2" s="514" t="s">
        <v>109</v>
      </c>
      <c r="B2" s="515" t="s">
        <v>110</v>
      </c>
      <c r="C2" s="515"/>
      <c r="D2" s="515" t="s">
        <v>111</v>
      </c>
      <c r="E2" s="519" t="s">
        <v>31</v>
      </c>
      <c r="F2" s="623" t="s">
        <v>109</v>
      </c>
      <c r="G2" s="515" t="s">
        <v>110</v>
      </c>
      <c r="H2" s="515"/>
      <c r="I2" s="515"/>
      <c r="J2" s="515" t="s">
        <v>111</v>
      </c>
      <c r="K2" s="515"/>
      <c r="L2" s="515"/>
      <c r="M2" s="518" t="s">
        <v>31</v>
      </c>
      <c r="N2" s="519"/>
      <c r="O2" s="60"/>
      <c r="P2" s="598" t="s">
        <v>31</v>
      </c>
      <c r="Q2" s="601" t="s">
        <v>112</v>
      </c>
      <c r="R2" s="604" t="s">
        <v>113</v>
      </c>
      <c r="S2" s="607" t="s">
        <v>31</v>
      </c>
      <c r="T2" s="518"/>
      <c r="U2" s="610" t="s">
        <v>112</v>
      </c>
      <c r="V2" s="611"/>
      <c r="W2" s="616" t="s">
        <v>113</v>
      </c>
      <c r="X2" s="64"/>
    </row>
    <row r="3" spans="1:24" s="65" customFormat="1" ht="13.15" customHeight="1" x14ac:dyDescent="0.15">
      <c r="A3" s="620"/>
      <c r="B3" s="621"/>
      <c r="C3" s="621"/>
      <c r="D3" s="621"/>
      <c r="E3" s="622"/>
      <c r="F3" s="624"/>
      <c r="G3" s="621"/>
      <c r="H3" s="621"/>
      <c r="I3" s="621"/>
      <c r="J3" s="621"/>
      <c r="K3" s="621"/>
      <c r="L3" s="621"/>
      <c r="M3" s="625"/>
      <c r="N3" s="622"/>
      <c r="O3" s="60"/>
      <c r="P3" s="599"/>
      <c r="Q3" s="602"/>
      <c r="R3" s="605"/>
      <c r="S3" s="608"/>
      <c r="T3" s="526"/>
      <c r="U3" s="612"/>
      <c r="V3" s="613"/>
      <c r="W3" s="617"/>
      <c r="X3" s="66"/>
    </row>
    <row r="4" spans="1:24" s="65" customFormat="1" ht="13.15" customHeight="1" x14ac:dyDescent="0.15">
      <c r="A4" s="626" t="s">
        <v>114</v>
      </c>
      <c r="B4" s="627" t="s">
        <v>115</v>
      </c>
      <c r="C4" s="627"/>
      <c r="D4" s="67" t="s">
        <v>116</v>
      </c>
      <c r="E4" s="68">
        <v>50</v>
      </c>
      <c r="F4" s="626" t="s">
        <v>114</v>
      </c>
      <c r="G4" s="628" t="s">
        <v>117</v>
      </c>
      <c r="H4" s="629"/>
      <c r="I4" s="630"/>
      <c r="J4" s="627" t="s">
        <v>118</v>
      </c>
      <c r="K4" s="627"/>
      <c r="L4" s="627"/>
      <c r="M4" s="637">
        <v>10</v>
      </c>
      <c r="N4" s="638"/>
      <c r="O4" s="60"/>
      <c r="P4" s="600"/>
      <c r="Q4" s="603"/>
      <c r="R4" s="606"/>
      <c r="S4" s="609"/>
      <c r="T4" s="520"/>
      <c r="U4" s="614"/>
      <c r="V4" s="615"/>
      <c r="W4" s="618"/>
      <c r="X4" s="66"/>
    </row>
    <row r="5" spans="1:24" s="65" customFormat="1" ht="13.15" customHeight="1" x14ac:dyDescent="0.15">
      <c r="A5" s="582"/>
      <c r="B5" s="489"/>
      <c r="C5" s="489"/>
      <c r="D5" s="69" t="s">
        <v>119</v>
      </c>
      <c r="E5" s="70">
        <v>47</v>
      </c>
      <c r="F5" s="582"/>
      <c r="G5" s="631"/>
      <c r="H5" s="632"/>
      <c r="I5" s="633"/>
      <c r="J5" s="489"/>
      <c r="K5" s="489"/>
      <c r="L5" s="489"/>
      <c r="M5" s="504"/>
      <c r="N5" s="505"/>
      <c r="O5" s="60"/>
      <c r="P5" s="71" t="s">
        <v>120</v>
      </c>
      <c r="Q5" s="72" t="s">
        <v>121</v>
      </c>
      <c r="R5" s="73" t="s">
        <v>121</v>
      </c>
      <c r="S5" s="588" t="s">
        <v>120</v>
      </c>
      <c r="T5" s="589"/>
      <c r="U5" s="590" t="s">
        <v>121</v>
      </c>
      <c r="V5" s="591"/>
      <c r="W5" s="73" t="s">
        <v>121</v>
      </c>
    </row>
    <row r="6" spans="1:24" s="65" customFormat="1" ht="13.15" customHeight="1" x14ac:dyDescent="0.15">
      <c r="A6" s="582"/>
      <c r="B6" s="489"/>
      <c r="C6" s="489"/>
      <c r="D6" s="69" t="s">
        <v>122</v>
      </c>
      <c r="E6" s="70">
        <v>39</v>
      </c>
      <c r="F6" s="582"/>
      <c r="G6" s="631"/>
      <c r="H6" s="632"/>
      <c r="I6" s="633"/>
      <c r="J6" s="489"/>
      <c r="K6" s="489"/>
      <c r="L6" s="489"/>
      <c r="M6" s="504"/>
      <c r="N6" s="505"/>
      <c r="O6" s="60"/>
      <c r="P6" s="74">
        <v>2</v>
      </c>
      <c r="Q6" s="75" t="s">
        <v>123</v>
      </c>
      <c r="R6" s="76" t="s">
        <v>124</v>
      </c>
      <c r="S6" s="532">
        <v>25</v>
      </c>
      <c r="T6" s="453"/>
      <c r="U6" s="578" t="s">
        <v>125</v>
      </c>
      <c r="V6" s="579"/>
      <c r="W6" s="76" t="s">
        <v>126</v>
      </c>
    </row>
    <row r="7" spans="1:24" s="65" customFormat="1" ht="13.15" customHeight="1" x14ac:dyDescent="0.15">
      <c r="A7" s="582"/>
      <c r="B7" s="489"/>
      <c r="C7" s="489"/>
      <c r="D7" s="77" t="s">
        <v>38</v>
      </c>
      <c r="E7" s="78">
        <v>38</v>
      </c>
      <c r="F7" s="582"/>
      <c r="G7" s="631"/>
      <c r="H7" s="632"/>
      <c r="I7" s="633"/>
      <c r="J7" s="489"/>
      <c r="K7" s="489"/>
      <c r="L7" s="489"/>
      <c r="M7" s="592"/>
      <c r="N7" s="593"/>
      <c r="O7" s="60"/>
      <c r="P7" s="74">
        <v>3</v>
      </c>
      <c r="Q7" s="75" t="s">
        <v>127</v>
      </c>
      <c r="R7" s="76" t="s">
        <v>128</v>
      </c>
      <c r="S7" s="532">
        <v>26</v>
      </c>
      <c r="T7" s="453"/>
      <c r="U7" s="578" t="s">
        <v>129</v>
      </c>
      <c r="V7" s="579"/>
      <c r="W7" s="76" t="s">
        <v>130</v>
      </c>
    </row>
    <row r="8" spans="1:24" s="65" customFormat="1" ht="13.15" customHeight="1" x14ac:dyDescent="0.15">
      <c r="A8" s="582"/>
      <c r="B8" s="489"/>
      <c r="C8" s="489"/>
      <c r="D8" s="79"/>
      <c r="E8" s="80"/>
      <c r="F8" s="594"/>
      <c r="G8" s="634"/>
      <c r="H8" s="635"/>
      <c r="I8" s="636"/>
      <c r="J8" s="595" t="s">
        <v>131</v>
      </c>
      <c r="K8" s="595"/>
      <c r="L8" s="595"/>
      <c r="M8" s="453">
        <v>7</v>
      </c>
      <c r="N8" s="454"/>
      <c r="O8" s="60"/>
      <c r="P8" s="74">
        <v>4</v>
      </c>
      <c r="Q8" s="75" t="s">
        <v>132</v>
      </c>
      <c r="R8" s="76" t="s">
        <v>133</v>
      </c>
      <c r="S8" s="532">
        <v>27</v>
      </c>
      <c r="T8" s="453"/>
      <c r="U8" s="578" t="s">
        <v>134</v>
      </c>
      <c r="V8" s="579"/>
      <c r="W8" s="76" t="s">
        <v>135</v>
      </c>
    </row>
    <row r="9" spans="1:24" s="65" customFormat="1" ht="13.15" customHeight="1" x14ac:dyDescent="0.15">
      <c r="A9" s="582"/>
      <c r="B9" s="489" t="s">
        <v>136</v>
      </c>
      <c r="C9" s="489"/>
      <c r="D9" s="69" t="s">
        <v>116</v>
      </c>
      <c r="E9" s="70">
        <v>41</v>
      </c>
      <c r="F9" s="581" t="s">
        <v>137</v>
      </c>
      <c r="G9" s="455" t="s">
        <v>138</v>
      </c>
      <c r="H9" s="455"/>
      <c r="I9" s="455"/>
      <c r="J9" s="455" t="s">
        <v>139</v>
      </c>
      <c r="K9" s="455"/>
      <c r="L9" s="455"/>
      <c r="M9" s="453">
        <v>6</v>
      </c>
      <c r="N9" s="454"/>
      <c r="O9" s="60"/>
      <c r="P9" s="74">
        <v>5</v>
      </c>
      <c r="Q9" s="75" t="s">
        <v>140</v>
      </c>
      <c r="R9" s="76" t="s">
        <v>141</v>
      </c>
      <c r="S9" s="532">
        <v>28</v>
      </c>
      <c r="T9" s="453"/>
      <c r="U9" s="578" t="s">
        <v>142</v>
      </c>
      <c r="V9" s="579"/>
      <c r="W9" s="76" t="s">
        <v>143</v>
      </c>
    </row>
    <row r="10" spans="1:24" s="65" customFormat="1" ht="13.15" customHeight="1" x14ac:dyDescent="0.15">
      <c r="A10" s="582"/>
      <c r="B10" s="489"/>
      <c r="C10" s="489"/>
      <c r="D10" s="69" t="s">
        <v>144</v>
      </c>
      <c r="E10" s="70">
        <v>38</v>
      </c>
      <c r="F10" s="582"/>
      <c r="G10" s="595" t="s">
        <v>145</v>
      </c>
      <c r="H10" s="595"/>
      <c r="I10" s="595"/>
      <c r="J10" s="455" t="s">
        <v>38</v>
      </c>
      <c r="K10" s="455"/>
      <c r="L10" s="455"/>
      <c r="M10" s="453">
        <v>15</v>
      </c>
      <c r="N10" s="454"/>
      <c r="O10" s="60"/>
      <c r="P10" s="74">
        <v>6</v>
      </c>
      <c r="Q10" s="75" t="s">
        <v>146</v>
      </c>
      <c r="R10" s="76" t="s">
        <v>147</v>
      </c>
      <c r="S10" s="532">
        <v>29</v>
      </c>
      <c r="T10" s="453"/>
      <c r="U10" s="578" t="s">
        <v>148</v>
      </c>
      <c r="V10" s="579"/>
      <c r="W10" s="76" t="s">
        <v>149</v>
      </c>
    </row>
    <row r="11" spans="1:24" s="65" customFormat="1" ht="13.15" customHeight="1" x14ac:dyDescent="0.15">
      <c r="A11" s="582"/>
      <c r="B11" s="489"/>
      <c r="C11" s="489"/>
      <c r="D11" s="69" t="s">
        <v>38</v>
      </c>
      <c r="E11" s="70">
        <v>34</v>
      </c>
      <c r="F11" s="582"/>
      <c r="G11" s="489" t="s">
        <v>150</v>
      </c>
      <c r="H11" s="489"/>
      <c r="I11" s="489"/>
      <c r="J11" s="489"/>
      <c r="K11" s="489"/>
      <c r="L11" s="489"/>
      <c r="M11" s="502">
        <v>15</v>
      </c>
      <c r="N11" s="503"/>
      <c r="O11" s="60"/>
      <c r="P11" s="74">
        <v>7</v>
      </c>
      <c r="Q11" s="75" t="s">
        <v>151</v>
      </c>
      <c r="R11" s="76" t="s">
        <v>152</v>
      </c>
      <c r="S11" s="532">
        <v>30</v>
      </c>
      <c r="T11" s="453"/>
      <c r="U11" s="578" t="s">
        <v>153</v>
      </c>
      <c r="V11" s="579"/>
      <c r="W11" s="76" t="s">
        <v>154</v>
      </c>
    </row>
    <row r="12" spans="1:24" s="65" customFormat="1" ht="13.15" customHeight="1" x14ac:dyDescent="0.15">
      <c r="A12" s="582"/>
      <c r="B12" s="489" t="s">
        <v>155</v>
      </c>
      <c r="C12" s="489"/>
      <c r="D12" s="69" t="s">
        <v>116</v>
      </c>
      <c r="E12" s="70">
        <v>38</v>
      </c>
      <c r="F12" s="582"/>
      <c r="G12" s="489"/>
      <c r="H12" s="489"/>
      <c r="I12" s="489"/>
      <c r="J12" s="489"/>
      <c r="K12" s="489"/>
      <c r="L12" s="489"/>
      <c r="M12" s="504"/>
      <c r="N12" s="505"/>
      <c r="O12" s="60"/>
      <c r="P12" s="74">
        <v>8</v>
      </c>
      <c r="Q12" s="75" t="s">
        <v>156</v>
      </c>
      <c r="R12" s="76" t="s">
        <v>132</v>
      </c>
      <c r="S12" s="532">
        <v>31</v>
      </c>
      <c r="T12" s="453"/>
      <c r="U12" s="578" t="s">
        <v>157</v>
      </c>
      <c r="V12" s="579"/>
      <c r="W12" s="76" t="s">
        <v>158</v>
      </c>
    </row>
    <row r="13" spans="1:24" s="65" customFormat="1" ht="13.15" customHeight="1" x14ac:dyDescent="0.15">
      <c r="A13" s="582"/>
      <c r="B13" s="489"/>
      <c r="C13" s="489"/>
      <c r="D13" s="69" t="s">
        <v>144</v>
      </c>
      <c r="E13" s="70">
        <v>34</v>
      </c>
      <c r="F13" s="582"/>
      <c r="G13" s="489"/>
      <c r="H13" s="489"/>
      <c r="I13" s="489"/>
      <c r="J13" s="489"/>
      <c r="K13" s="489"/>
      <c r="L13" s="489"/>
      <c r="M13" s="592"/>
      <c r="N13" s="593"/>
      <c r="O13" s="60"/>
      <c r="P13" s="74">
        <v>9</v>
      </c>
      <c r="Q13" s="75" t="s">
        <v>159</v>
      </c>
      <c r="R13" s="76" t="s">
        <v>160</v>
      </c>
      <c r="S13" s="532">
        <v>32</v>
      </c>
      <c r="T13" s="453"/>
      <c r="U13" s="578" t="s">
        <v>161</v>
      </c>
      <c r="V13" s="579"/>
      <c r="W13" s="76" t="s">
        <v>162</v>
      </c>
    </row>
    <row r="14" spans="1:24" s="65" customFormat="1" ht="13.15" customHeight="1" x14ac:dyDescent="0.15">
      <c r="A14" s="582"/>
      <c r="B14" s="489"/>
      <c r="C14" s="489"/>
      <c r="D14" s="77" t="s">
        <v>38</v>
      </c>
      <c r="E14" s="78">
        <v>31</v>
      </c>
      <c r="F14" s="582"/>
      <c r="G14" s="489" t="s">
        <v>163</v>
      </c>
      <c r="H14" s="489"/>
      <c r="I14" s="489"/>
      <c r="J14" s="489" t="s">
        <v>164</v>
      </c>
      <c r="K14" s="489"/>
      <c r="L14" s="489"/>
      <c r="M14" s="502">
        <v>13</v>
      </c>
      <c r="N14" s="503"/>
      <c r="O14" s="60"/>
      <c r="P14" s="74">
        <v>10</v>
      </c>
      <c r="Q14" s="75" t="s">
        <v>165</v>
      </c>
      <c r="R14" s="76" t="s">
        <v>166</v>
      </c>
      <c r="S14" s="532">
        <v>33</v>
      </c>
      <c r="T14" s="453"/>
      <c r="U14" s="533" t="s">
        <v>167</v>
      </c>
      <c r="V14" s="533"/>
      <c r="W14" s="76" t="s">
        <v>168</v>
      </c>
    </row>
    <row r="15" spans="1:24" s="65" customFormat="1" ht="13.15" customHeight="1" x14ac:dyDescent="0.15">
      <c r="A15" s="582"/>
      <c r="B15" s="489"/>
      <c r="C15" s="489"/>
      <c r="D15" s="79"/>
      <c r="E15" s="80"/>
      <c r="F15" s="582"/>
      <c r="G15" s="489"/>
      <c r="H15" s="489"/>
      <c r="I15" s="489"/>
      <c r="J15" s="489"/>
      <c r="K15" s="489"/>
      <c r="L15" s="489"/>
      <c r="M15" s="504"/>
      <c r="N15" s="505"/>
      <c r="O15" s="60"/>
      <c r="P15" s="74">
        <v>11</v>
      </c>
      <c r="Q15" s="75" t="s">
        <v>169</v>
      </c>
      <c r="R15" s="76" t="s">
        <v>170</v>
      </c>
      <c r="S15" s="532">
        <v>34</v>
      </c>
      <c r="T15" s="453"/>
      <c r="U15" s="533" t="s">
        <v>171</v>
      </c>
      <c r="V15" s="533"/>
      <c r="W15" s="76" t="s">
        <v>172</v>
      </c>
    </row>
    <row r="16" spans="1:24" s="65" customFormat="1" ht="13.15" customHeight="1" x14ac:dyDescent="0.15">
      <c r="A16" s="582"/>
      <c r="B16" s="489" t="s">
        <v>173</v>
      </c>
      <c r="C16" s="489"/>
      <c r="D16" s="69" t="s">
        <v>116</v>
      </c>
      <c r="E16" s="70">
        <v>30</v>
      </c>
      <c r="F16" s="582"/>
      <c r="G16" s="489"/>
      <c r="H16" s="489"/>
      <c r="I16" s="489"/>
      <c r="J16" s="489"/>
      <c r="K16" s="489"/>
      <c r="L16" s="489"/>
      <c r="M16" s="592"/>
      <c r="N16" s="593"/>
      <c r="O16" s="60"/>
      <c r="P16" s="74">
        <v>12</v>
      </c>
      <c r="Q16" s="75" t="s">
        <v>174</v>
      </c>
      <c r="R16" s="76" t="s">
        <v>175</v>
      </c>
      <c r="S16" s="532">
        <v>35</v>
      </c>
      <c r="T16" s="453"/>
      <c r="U16" s="578" t="s">
        <v>176</v>
      </c>
      <c r="V16" s="579"/>
      <c r="W16" s="76" t="s">
        <v>177</v>
      </c>
    </row>
    <row r="17" spans="1:23" s="65" customFormat="1" ht="13.15" customHeight="1" x14ac:dyDescent="0.15">
      <c r="A17" s="582"/>
      <c r="B17" s="489"/>
      <c r="C17" s="489"/>
      <c r="D17" s="69" t="s">
        <v>144</v>
      </c>
      <c r="E17" s="70">
        <v>27</v>
      </c>
      <c r="F17" s="582"/>
      <c r="G17" s="489"/>
      <c r="H17" s="489"/>
      <c r="I17" s="489"/>
      <c r="J17" s="455" t="s">
        <v>38</v>
      </c>
      <c r="K17" s="455"/>
      <c r="L17" s="455"/>
      <c r="M17" s="453">
        <v>15</v>
      </c>
      <c r="N17" s="454"/>
      <c r="O17" s="60"/>
      <c r="P17" s="74">
        <v>13</v>
      </c>
      <c r="Q17" s="75" t="s">
        <v>149</v>
      </c>
      <c r="R17" s="76" t="s">
        <v>178</v>
      </c>
      <c r="S17" s="580">
        <v>36</v>
      </c>
      <c r="T17" s="532"/>
      <c r="U17" s="578" t="s">
        <v>179</v>
      </c>
      <c r="V17" s="579"/>
      <c r="W17" s="76" t="s">
        <v>180</v>
      </c>
    </row>
    <row r="18" spans="1:23" s="65" customFormat="1" ht="13.15" customHeight="1" x14ac:dyDescent="0.15">
      <c r="A18" s="582"/>
      <c r="B18" s="489"/>
      <c r="C18" s="489"/>
      <c r="D18" s="69" t="s">
        <v>181</v>
      </c>
      <c r="E18" s="70">
        <v>25</v>
      </c>
      <c r="F18" s="582"/>
      <c r="G18" s="574" t="s">
        <v>38</v>
      </c>
      <c r="H18" s="574"/>
      <c r="I18" s="574"/>
      <c r="J18" s="497" t="s">
        <v>101</v>
      </c>
      <c r="K18" s="497"/>
      <c r="L18" s="497"/>
      <c r="M18" s="596">
        <v>18</v>
      </c>
      <c r="N18" s="597"/>
      <c r="O18" s="60"/>
      <c r="P18" s="74">
        <v>14</v>
      </c>
      <c r="Q18" s="75" t="s">
        <v>182</v>
      </c>
      <c r="R18" s="76" t="s">
        <v>183</v>
      </c>
      <c r="S18" s="532">
        <v>37</v>
      </c>
      <c r="T18" s="453"/>
      <c r="U18" s="533" t="s">
        <v>184</v>
      </c>
      <c r="V18" s="533"/>
      <c r="W18" s="76" t="s">
        <v>185</v>
      </c>
    </row>
    <row r="19" spans="1:23" s="65" customFormat="1" ht="13.15" customHeight="1" x14ac:dyDescent="0.15">
      <c r="A19" s="582"/>
      <c r="B19" s="489"/>
      <c r="C19" s="489"/>
      <c r="D19" s="77" t="s">
        <v>38</v>
      </c>
      <c r="E19" s="78">
        <v>24</v>
      </c>
      <c r="F19" s="594"/>
      <c r="G19" s="574"/>
      <c r="H19" s="574"/>
      <c r="I19" s="574"/>
      <c r="J19" s="507" t="s">
        <v>38</v>
      </c>
      <c r="K19" s="507"/>
      <c r="L19" s="507"/>
      <c r="M19" s="596">
        <v>10</v>
      </c>
      <c r="N19" s="597"/>
      <c r="O19" s="60"/>
      <c r="P19" s="74">
        <v>15</v>
      </c>
      <c r="Q19" s="75" t="s">
        <v>172</v>
      </c>
      <c r="R19" s="76" t="s">
        <v>151</v>
      </c>
      <c r="S19" s="532">
        <v>38</v>
      </c>
      <c r="T19" s="453"/>
      <c r="U19" s="533" t="s">
        <v>184</v>
      </c>
      <c r="V19" s="533"/>
      <c r="W19" s="76" t="s">
        <v>186</v>
      </c>
    </row>
    <row r="20" spans="1:23" s="65" customFormat="1" ht="13.15" customHeight="1" x14ac:dyDescent="0.15">
      <c r="A20" s="582"/>
      <c r="B20" s="489"/>
      <c r="C20" s="489"/>
      <c r="D20" s="79"/>
      <c r="E20" s="80"/>
      <c r="F20" s="581" t="s">
        <v>187</v>
      </c>
      <c r="G20" s="554"/>
      <c r="H20" s="555"/>
      <c r="I20" s="556"/>
      <c r="J20" s="563" t="s">
        <v>188</v>
      </c>
      <c r="K20" s="564"/>
      <c r="L20" s="565"/>
      <c r="M20" s="81"/>
      <c r="N20" s="82"/>
      <c r="O20" s="60"/>
      <c r="P20" s="74">
        <v>16</v>
      </c>
      <c r="Q20" s="75" t="s">
        <v>180</v>
      </c>
      <c r="R20" s="76" t="s">
        <v>189</v>
      </c>
      <c r="S20" s="532">
        <v>39</v>
      </c>
      <c r="T20" s="453"/>
      <c r="U20" s="533" t="s">
        <v>190</v>
      </c>
      <c r="V20" s="533"/>
      <c r="W20" s="76" t="s">
        <v>191</v>
      </c>
    </row>
    <row r="21" spans="1:23" s="65" customFormat="1" ht="13.15" customHeight="1" x14ac:dyDescent="0.15">
      <c r="A21" s="582"/>
      <c r="B21" s="566" t="s">
        <v>192</v>
      </c>
      <c r="C21" s="567"/>
      <c r="D21" s="69" t="s">
        <v>116</v>
      </c>
      <c r="E21" s="70">
        <v>22</v>
      </c>
      <c r="F21" s="582"/>
      <c r="G21" s="557"/>
      <c r="H21" s="558"/>
      <c r="I21" s="559"/>
      <c r="J21" s="536" t="s">
        <v>193</v>
      </c>
      <c r="K21" s="572"/>
      <c r="L21" s="537"/>
      <c r="M21" s="504">
        <v>4</v>
      </c>
      <c r="N21" s="505"/>
      <c r="O21" s="60"/>
      <c r="P21" s="74">
        <v>17</v>
      </c>
      <c r="Q21" s="75" t="s">
        <v>194</v>
      </c>
      <c r="R21" s="76" t="s">
        <v>195</v>
      </c>
      <c r="S21" s="532">
        <v>40</v>
      </c>
      <c r="T21" s="453"/>
      <c r="U21" s="533" t="s">
        <v>196</v>
      </c>
      <c r="V21" s="533"/>
      <c r="W21" s="76" t="s">
        <v>197</v>
      </c>
    </row>
    <row r="22" spans="1:23" s="65" customFormat="1" ht="13.15" customHeight="1" x14ac:dyDescent="0.15">
      <c r="A22" s="582"/>
      <c r="B22" s="568"/>
      <c r="C22" s="569"/>
      <c r="D22" s="69" t="s">
        <v>144</v>
      </c>
      <c r="E22" s="70">
        <v>19</v>
      </c>
      <c r="F22" s="582"/>
      <c r="G22" s="557"/>
      <c r="H22" s="558"/>
      <c r="I22" s="559"/>
      <c r="J22" s="550"/>
      <c r="K22" s="573"/>
      <c r="L22" s="551"/>
      <c r="M22" s="83"/>
      <c r="N22" s="84"/>
      <c r="O22" s="60"/>
      <c r="P22" s="74">
        <v>18</v>
      </c>
      <c r="Q22" s="75" t="s">
        <v>198</v>
      </c>
      <c r="R22" s="76" t="s">
        <v>199</v>
      </c>
      <c r="S22" s="532">
        <v>45</v>
      </c>
      <c r="T22" s="453"/>
      <c r="U22" s="533" t="s">
        <v>200</v>
      </c>
      <c r="V22" s="533"/>
      <c r="W22" s="76" t="s">
        <v>201</v>
      </c>
    </row>
    <row r="23" spans="1:23" s="65" customFormat="1" ht="13.15" customHeight="1" x14ac:dyDescent="0.15">
      <c r="A23" s="582"/>
      <c r="B23" s="568"/>
      <c r="C23" s="569"/>
      <c r="D23" s="69" t="s">
        <v>181</v>
      </c>
      <c r="E23" s="70">
        <v>19</v>
      </c>
      <c r="F23" s="582"/>
      <c r="G23" s="557"/>
      <c r="H23" s="558"/>
      <c r="I23" s="559"/>
      <c r="J23" s="575" t="s">
        <v>38</v>
      </c>
      <c r="K23" s="576"/>
      <c r="L23" s="577"/>
      <c r="M23" s="85"/>
      <c r="N23" s="86"/>
      <c r="O23" s="60"/>
      <c r="P23" s="74">
        <v>19</v>
      </c>
      <c r="Q23" s="75" t="s">
        <v>202</v>
      </c>
      <c r="R23" s="76" t="s">
        <v>203</v>
      </c>
      <c r="S23" s="532">
        <v>50</v>
      </c>
      <c r="T23" s="453"/>
      <c r="U23" s="533" t="s">
        <v>204</v>
      </c>
      <c r="V23" s="533"/>
      <c r="W23" s="76" t="s">
        <v>205</v>
      </c>
    </row>
    <row r="24" spans="1:23" s="65" customFormat="1" ht="13.15" customHeight="1" x14ac:dyDescent="0.15">
      <c r="A24" s="582"/>
      <c r="B24" s="570"/>
      <c r="C24" s="571"/>
      <c r="D24" s="69" t="s">
        <v>38</v>
      </c>
      <c r="E24" s="70">
        <v>17</v>
      </c>
      <c r="F24" s="582"/>
      <c r="G24" s="557"/>
      <c r="H24" s="558"/>
      <c r="I24" s="559"/>
      <c r="J24" s="546" t="s">
        <v>206</v>
      </c>
      <c r="K24" s="547"/>
      <c r="L24" s="548"/>
      <c r="M24" s="85"/>
      <c r="N24" s="86"/>
      <c r="O24" s="60"/>
      <c r="P24" s="74">
        <v>20</v>
      </c>
      <c r="Q24" s="75" t="s">
        <v>201</v>
      </c>
      <c r="R24" s="76" t="s">
        <v>207</v>
      </c>
      <c r="S24" s="532">
        <v>55</v>
      </c>
      <c r="T24" s="453"/>
      <c r="U24" s="533" t="s">
        <v>208</v>
      </c>
      <c r="V24" s="533"/>
      <c r="W24" s="76" t="s">
        <v>209</v>
      </c>
    </row>
    <row r="25" spans="1:23" s="65" customFormat="1" ht="13.15" customHeight="1" x14ac:dyDescent="0.15">
      <c r="A25" s="582"/>
      <c r="B25" s="534" t="s">
        <v>210</v>
      </c>
      <c r="C25" s="535"/>
      <c r="D25" s="87" t="s">
        <v>116</v>
      </c>
      <c r="E25" s="70">
        <v>24</v>
      </c>
      <c r="F25" s="582"/>
      <c r="G25" s="557"/>
      <c r="H25" s="558"/>
      <c r="I25" s="559"/>
      <c r="J25" s="88"/>
      <c r="K25" s="552" t="s">
        <v>211</v>
      </c>
      <c r="L25" s="553"/>
      <c r="M25" s="504">
        <v>4</v>
      </c>
      <c r="N25" s="505"/>
      <c r="O25" s="60"/>
      <c r="P25" s="74">
        <v>21</v>
      </c>
      <c r="Q25" s="75" t="s">
        <v>212</v>
      </c>
      <c r="R25" s="76" t="s">
        <v>213</v>
      </c>
      <c r="S25" s="532">
        <v>60</v>
      </c>
      <c r="T25" s="453"/>
      <c r="U25" s="533" t="s">
        <v>214</v>
      </c>
      <c r="V25" s="533"/>
      <c r="W25" s="76" t="s">
        <v>215</v>
      </c>
    </row>
    <row r="26" spans="1:23" s="65" customFormat="1" ht="13.15" customHeight="1" x14ac:dyDescent="0.15">
      <c r="A26" s="582"/>
      <c r="B26" s="536"/>
      <c r="C26" s="537"/>
      <c r="D26" s="87" t="s">
        <v>144</v>
      </c>
      <c r="E26" s="70">
        <v>22</v>
      </c>
      <c r="F26" s="582"/>
      <c r="G26" s="557"/>
      <c r="H26" s="558"/>
      <c r="I26" s="559"/>
      <c r="J26" s="88"/>
      <c r="K26" s="552" t="s">
        <v>38</v>
      </c>
      <c r="L26" s="553"/>
      <c r="M26" s="549">
        <v>5</v>
      </c>
      <c r="N26" s="409"/>
      <c r="O26" s="60"/>
      <c r="P26" s="74">
        <v>22</v>
      </c>
      <c r="Q26" s="75" t="s">
        <v>216</v>
      </c>
      <c r="R26" s="76" t="s">
        <v>217</v>
      </c>
      <c r="S26" s="532">
        <v>65</v>
      </c>
      <c r="T26" s="453"/>
      <c r="U26" s="533" t="s">
        <v>218</v>
      </c>
      <c r="V26" s="533"/>
      <c r="W26" s="76" t="s">
        <v>148</v>
      </c>
    </row>
    <row r="27" spans="1:23" s="65" customFormat="1" ht="13.15" customHeight="1" x14ac:dyDescent="0.15">
      <c r="A27" s="582"/>
      <c r="B27" s="550"/>
      <c r="C27" s="551"/>
      <c r="D27" s="87" t="s">
        <v>38</v>
      </c>
      <c r="E27" s="70">
        <v>15</v>
      </c>
      <c r="F27" s="582"/>
      <c r="G27" s="557"/>
      <c r="H27" s="558"/>
      <c r="I27" s="559"/>
      <c r="J27" s="584" t="s">
        <v>219</v>
      </c>
      <c r="K27" s="585"/>
      <c r="L27" s="586"/>
      <c r="M27" s="531">
        <v>6</v>
      </c>
      <c r="N27" s="492"/>
      <c r="O27" s="60"/>
      <c r="P27" s="74">
        <v>23</v>
      </c>
      <c r="Q27" s="75" t="s">
        <v>220</v>
      </c>
      <c r="R27" s="76" t="s">
        <v>221</v>
      </c>
      <c r="S27" s="532">
        <v>70</v>
      </c>
      <c r="T27" s="453"/>
      <c r="U27" s="533" t="s">
        <v>222</v>
      </c>
      <c r="V27" s="533"/>
      <c r="W27" s="76" t="s">
        <v>161</v>
      </c>
    </row>
    <row r="28" spans="1:23" s="65" customFormat="1" ht="12" customHeight="1" x14ac:dyDescent="0.15">
      <c r="A28" s="582"/>
      <c r="B28" s="534" t="s">
        <v>223</v>
      </c>
      <c r="C28" s="535"/>
      <c r="D28" s="87" t="s">
        <v>116</v>
      </c>
      <c r="E28" s="70">
        <v>22</v>
      </c>
      <c r="F28" s="582"/>
      <c r="G28" s="557"/>
      <c r="H28" s="558"/>
      <c r="I28" s="559"/>
      <c r="J28" s="540" t="s">
        <v>224</v>
      </c>
      <c r="K28" s="541"/>
      <c r="L28" s="469"/>
      <c r="M28" s="542">
        <v>3</v>
      </c>
      <c r="N28" s="543"/>
      <c r="O28" s="60"/>
      <c r="P28" s="89">
        <v>24</v>
      </c>
      <c r="Q28" s="90" t="s">
        <v>225</v>
      </c>
      <c r="R28" s="91" t="s">
        <v>226</v>
      </c>
      <c r="S28" s="544">
        <v>75</v>
      </c>
      <c r="T28" s="449"/>
      <c r="U28" s="545" t="s">
        <v>227</v>
      </c>
      <c r="V28" s="545"/>
      <c r="W28" s="91" t="s">
        <v>171</v>
      </c>
    </row>
    <row r="29" spans="1:23" s="65" customFormat="1" ht="13.15" customHeight="1" x14ac:dyDescent="0.15">
      <c r="A29" s="582"/>
      <c r="B29" s="536"/>
      <c r="C29" s="537"/>
      <c r="D29" s="87" t="s">
        <v>144</v>
      </c>
      <c r="E29" s="70">
        <v>20</v>
      </c>
      <c r="F29" s="582"/>
      <c r="G29" s="557"/>
      <c r="H29" s="558"/>
      <c r="I29" s="559"/>
      <c r="J29" s="546" t="s">
        <v>228</v>
      </c>
      <c r="K29" s="547"/>
      <c r="L29" s="548"/>
      <c r="M29" s="549">
        <v>2</v>
      </c>
      <c r="N29" s="409"/>
      <c r="O29" s="60"/>
      <c r="P29" s="528" t="s">
        <v>229</v>
      </c>
      <c r="Q29" s="528"/>
      <c r="R29" s="528"/>
      <c r="S29" s="528"/>
      <c r="T29" s="528"/>
      <c r="U29" s="528"/>
      <c r="V29" s="528"/>
      <c r="W29" s="528"/>
    </row>
    <row r="30" spans="1:23" s="65" customFormat="1" ht="13.15" customHeight="1" x14ac:dyDescent="0.15">
      <c r="A30" s="583"/>
      <c r="B30" s="538"/>
      <c r="C30" s="539"/>
      <c r="D30" s="92" t="s">
        <v>38</v>
      </c>
      <c r="E30" s="93">
        <v>14</v>
      </c>
      <c r="F30" s="583"/>
      <c r="G30" s="560"/>
      <c r="H30" s="561"/>
      <c r="I30" s="562"/>
      <c r="J30" s="560"/>
      <c r="K30" s="561"/>
      <c r="L30" s="562"/>
      <c r="M30" s="560"/>
      <c r="N30" s="587"/>
      <c r="O30" s="60"/>
      <c r="P30" s="94" t="s">
        <v>230</v>
      </c>
      <c r="Q30" s="94"/>
      <c r="R30" s="94"/>
      <c r="S30" s="94"/>
      <c r="T30" s="94"/>
      <c r="U30" s="94"/>
      <c r="V30" s="94"/>
      <c r="W30" s="94"/>
    </row>
    <row r="31" spans="1:23" s="65" customFormat="1" ht="13.15" customHeight="1" x14ac:dyDescent="0.15">
      <c r="A31" s="95"/>
      <c r="B31" s="96"/>
      <c r="C31" s="96"/>
      <c r="D31" s="97"/>
      <c r="E31" s="98"/>
      <c r="F31" s="96"/>
      <c r="G31" s="99"/>
      <c r="H31" s="99"/>
      <c r="I31" s="99"/>
      <c r="J31" s="99"/>
      <c r="K31" s="99"/>
      <c r="L31" s="99"/>
      <c r="M31" s="99"/>
      <c r="N31" s="99"/>
      <c r="O31" s="60"/>
      <c r="P31" s="528" t="s">
        <v>231</v>
      </c>
      <c r="Q31" s="528"/>
      <c r="R31" s="528"/>
      <c r="S31" s="528"/>
      <c r="T31" s="528"/>
      <c r="U31" s="528"/>
      <c r="V31" s="528"/>
      <c r="W31" s="528"/>
    </row>
    <row r="32" spans="1:23" s="65" customFormat="1" ht="12" x14ac:dyDescent="0.15">
      <c r="A32" s="60"/>
      <c r="B32" s="60"/>
      <c r="C32" s="60"/>
      <c r="D32" s="60"/>
      <c r="E32" s="60"/>
      <c r="F32" s="60"/>
      <c r="G32" s="60"/>
      <c r="H32" s="60"/>
      <c r="I32" s="60"/>
      <c r="J32" s="60"/>
      <c r="K32" s="61"/>
      <c r="L32" s="61"/>
      <c r="M32" s="61"/>
      <c r="N32" s="60"/>
      <c r="O32" s="60"/>
      <c r="P32" s="528" t="s">
        <v>232</v>
      </c>
      <c r="Q32" s="528"/>
      <c r="R32" s="528"/>
      <c r="S32" s="528"/>
      <c r="T32" s="528"/>
      <c r="U32" s="528"/>
      <c r="V32" s="528"/>
      <c r="W32" s="528"/>
    </row>
    <row r="33" spans="1:23" s="65" customFormat="1" ht="22.15" customHeight="1" x14ac:dyDescent="0.15">
      <c r="A33" s="529" t="s">
        <v>233</v>
      </c>
      <c r="B33" s="529"/>
      <c r="C33" s="529"/>
      <c r="D33" s="529"/>
      <c r="E33" s="529"/>
      <c r="F33" s="529"/>
      <c r="G33" s="529"/>
      <c r="H33" s="100"/>
      <c r="I33" s="486" t="s">
        <v>234</v>
      </c>
      <c r="J33" s="530"/>
      <c r="K33" s="530"/>
      <c r="L33" s="530"/>
      <c r="M33" s="530"/>
      <c r="N33" s="530"/>
      <c r="O33" s="530"/>
      <c r="P33" s="530"/>
      <c r="Q33" s="530"/>
      <c r="R33" s="530"/>
      <c r="S33" s="530"/>
      <c r="T33" s="530"/>
      <c r="U33" s="530"/>
      <c r="V33" s="60"/>
      <c r="W33" s="60"/>
    </row>
    <row r="34" spans="1:23" s="65" customFormat="1" ht="13.15" customHeight="1" x14ac:dyDescent="0.15">
      <c r="A34" s="514" t="s">
        <v>235</v>
      </c>
      <c r="B34" s="515"/>
      <c r="C34" s="515" t="s">
        <v>236</v>
      </c>
      <c r="D34" s="515"/>
      <c r="E34" s="515"/>
      <c r="F34" s="518" t="s">
        <v>237</v>
      </c>
      <c r="G34" s="519"/>
      <c r="H34" s="60"/>
      <c r="I34" s="514" t="s">
        <v>235</v>
      </c>
      <c r="J34" s="515" t="s">
        <v>238</v>
      </c>
      <c r="K34" s="515"/>
      <c r="L34" s="519" t="s">
        <v>239</v>
      </c>
      <c r="M34" s="101"/>
      <c r="N34" s="514" t="s">
        <v>235</v>
      </c>
      <c r="O34" s="515"/>
      <c r="P34" s="515"/>
      <c r="Q34" s="515" t="s">
        <v>240</v>
      </c>
      <c r="R34" s="515" t="s">
        <v>111</v>
      </c>
      <c r="S34" s="518" t="s">
        <v>239</v>
      </c>
      <c r="T34" s="518"/>
      <c r="U34" s="519"/>
      <c r="V34" s="102"/>
      <c r="W34" s="103"/>
    </row>
    <row r="35" spans="1:23" s="65" customFormat="1" ht="12" x14ac:dyDescent="0.15">
      <c r="A35" s="524"/>
      <c r="B35" s="525"/>
      <c r="C35" s="525"/>
      <c r="D35" s="525"/>
      <c r="E35" s="525"/>
      <c r="F35" s="526"/>
      <c r="G35" s="527"/>
      <c r="H35" s="60"/>
      <c r="I35" s="516"/>
      <c r="J35" s="517"/>
      <c r="K35" s="517"/>
      <c r="L35" s="521"/>
      <c r="M35" s="101"/>
      <c r="N35" s="516"/>
      <c r="O35" s="517"/>
      <c r="P35" s="517"/>
      <c r="Q35" s="517"/>
      <c r="R35" s="517"/>
      <c r="S35" s="520"/>
      <c r="T35" s="520"/>
      <c r="U35" s="521"/>
      <c r="V35" s="102"/>
      <c r="W35" s="103"/>
    </row>
    <row r="36" spans="1:23" s="65" customFormat="1" ht="12" x14ac:dyDescent="0.15">
      <c r="A36" s="516"/>
      <c r="B36" s="517"/>
      <c r="C36" s="517"/>
      <c r="D36" s="517"/>
      <c r="E36" s="517"/>
      <c r="F36" s="520"/>
      <c r="G36" s="521"/>
      <c r="H36" s="60"/>
      <c r="I36" s="104" t="s">
        <v>241</v>
      </c>
      <c r="J36" s="420"/>
      <c r="K36" s="420"/>
      <c r="L36" s="105" t="s">
        <v>242</v>
      </c>
      <c r="M36" s="61"/>
      <c r="N36" s="522" t="s">
        <v>243</v>
      </c>
      <c r="O36" s="523"/>
      <c r="P36" s="523"/>
      <c r="Q36" s="106"/>
      <c r="R36" s="41"/>
      <c r="S36" s="420" t="s">
        <v>244</v>
      </c>
      <c r="T36" s="420"/>
      <c r="U36" s="413"/>
      <c r="W36" s="60"/>
    </row>
    <row r="37" spans="1:23" s="65" customFormat="1" ht="13.15" customHeight="1" x14ac:dyDescent="0.15">
      <c r="A37" s="477" t="s">
        <v>241</v>
      </c>
      <c r="B37" s="478"/>
      <c r="C37" s="507" t="s">
        <v>245</v>
      </c>
      <c r="D37" s="507"/>
      <c r="E37" s="507"/>
      <c r="F37" s="508">
        <v>6</v>
      </c>
      <c r="G37" s="509"/>
      <c r="H37" s="60"/>
      <c r="I37" s="496" t="s">
        <v>246</v>
      </c>
      <c r="J37" s="452" t="s">
        <v>245</v>
      </c>
      <c r="K37" s="452"/>
      <c r="L37" s="107" t="s">
        <v>242</v>
      </c>
      <c r="M37" s="61"/>
      <c r="N37" s="451" t="s">
        <v>247</v>
      </c>
      <c r="O37" s="452"/>
      <c r="P37" s="452"/>
      <c r="Q37" s="108"/>
      <c r="R37" s="42"/>
      <c r="S37" s="453" t="s">
        <v>248</v>
      </c>
      <c r="T37" s="453"/>
      <c r="U37" s="454"/>
      <c r="W37" s="60"/>
    </row>
    <row r="38" spans="1:23" s="65" customFormat="1" ht="13.15" customHeight="1" x14ac:dyDescent="0.15">
      <c r="A38" s="479"/>
      <c r="B38" s="480"/>
      <c r="C38" s="497" t="s">
        <v>249</v>
      </c>
      <c r="D38" s="497"/>
      <c r="E38" s="497"/>
      <c r="F38" s="510"/>
      <c r="G38" s="511"/>
      <c r="H38" s="60"/>
      <c r="I38" s="496"/>
      <c r="J38" s="452" t="s">
        <v>250</v>
      </c>
      <c r="K38" s="452"/>
      <c r="L38" s="107" t="s">
        <v>251</v>
      </c>
      <c r="M38" s="61"/>
      <c r="N38" s="451" t="s">
        <v>252</v>
      </c>
      <c r="O38" s="452"/>
      <c r="P38" s="452"/>
      <c r="Q38" s="108"/>
      <c r="R38" s="42"/>
      <c r="S38" s="453" t="s">
        <v>253</v>
      </c>
      <c r="T38" s="453"/>
      <c r="U38" s="454"/>
      <c r="W38" s="60"/>
    </row>
    <row r="39" spans="1:23" s="65" customFormat="1" ht="13.15" customHeight="1" x14ac:dyDescent="0.15">
      <c r="A39" s="479"/>
      <c r="B39" s="506"/>
      <c r="C39" s="498" t="s">
        <v>254</v>
      </c>
      <c r="D39" s="499"/>
      <c r="E39" s="499"/>
      <c r="F39" s="502"/>
      <c r="G39" s="503"/>
      <c r="H39" s="60"/>
      <c r="I39" s="496"/>
      <c r="J39" s="452" t="s">
        <v>255</v>
      </c>
      <c r="K39" s="452"/>
      <c r="L39" s="107" t="s">
        <v>256</v>
      </c>
      <c r="M39" s="61"/>
      <c r="N39" s="451" t="s">
        <v>257</v>
      </c>
      <c r="O39" s="452"/>
      <c r="P39" s="452"/>
      <c r="Q39" s="108"/>
      <c r="R39" s="42"/>
      <c r="S39" s="453" t="s">
        <v>258</v>
      </c>
      <c r="T39" s="453"/>
      <c r="U39" s="454"/>
      <c r="W39" s="60"/>
    </row>
    <row r="40" spans="1:23" s="65" customFormat="1" ht="13.15" customHeight="1" x14ac:dyDescent="0.15">
      <c r="A40" s="479"/>
      <c r="B40" s="506"/>
      <c r="C40" s="500"/>
      <c r="D40" s="501"/>
      <c r="E40" s="501"/>
      <c r="F40" s="504"/>
      <c r="G40" s="505"/>
      <c r="H40" s="60"/>
      <c r="I40" s="496"/>
      <c r="J40" s="452" t="s">
        <v>259</v>
      </c>
      <c r="K40" s="452"/>
      <c r="L40" s="107" t="s">
        <v>251</v>
      </c>
      <c r="M40" s="61"/>
      <c r="N40" s="451" t="s">
        <v>260</v>
      </c>
      <c r="O40" s="452"/>
      <c r="P40" s="452"/>
      <c r="Q40" s="108"/>
      <c r="R40" s="42"/>
      <c r="S40" s="453" t="s">
        <v>261</v>
      </c>
      <c r="T40" s="453"/>
      <c r="U40" s="454"/>
      <c r="W40" s="60"/>
    </row>
    <row r="41" spans="1:23" s="65" customFormat="1" ht="13.15" customHeight="1" x14ac:dyDescent="0.15">
      <c r="A41" s="479"/>
      <c r="B41" s="506"/>
      <c r="C41" s="500"/>
      <c r="D41" s="501"/>
      <c r="E41" s="501"/>
      <c r="F41" s="504"/>
      <c r="G41" s="505"/>
      <c r="H41" s="60"/>
      <c r="I41" s="496"/>
      <c r="J41" s="452" t="s">
        <v>262</v>
      </c>
      <c r="K41" s="452"/>
      <c r="L41" s="107" t="s">
        <v>242</v>
      </c>
      <c r="M41" s="61"/>
      <c r="N41" s="451" t="s">
        <v>263</v>
      </c>
      <c r="O41" s="452"/>
      <c r="P41" s="452"/>
      <c r="Q41" s="108"/>
      <c r="R41" s="42"/>
      <c r="S41" s="453" t="s">
        <v>258</v>
      </c>
      <c r="T41" s="453"/>
      <c r="U41" s="454"/>
      <c r="W41" s="60"/>
    </row>
    <row r="42" spans="1:23" s="65" customFormat="1" ht="13.15" customHeight="1" x14ac:dyDescent="0.15">
      <c r="A42" s="479"/>
      <c r="B42" s="506"/>
      <c r="C42" s="512" t="s">
        <v>264</v>
      </c>
      <c r="D42" s="513"/>
      <c r="E42" s="513"/>
      <c r="F42" s="491">
        <v>6</v>
      </c>
      <c r="G42" s="492"/>
      <c r="H42" s="60"/>
      <c r="I42" s="496"/>
      <c r="J42" s="452" t="s">
        <v>265</v>
      </c>
      <c r="K42" s="452"/>
      <c r="L42" s="107" t="s">
        <v>242</v>
      </c>
      <c r="M42" s="61"/>
      <c r="N42" s="451" t="s">
        <v>266</v>
      </c>
      <c r="O42" s="452"/>
      <c r="P42" s="452"/>
      <c r="Q42" s="108"/>
      <c r="R42" s="42"/>
      <c r="S42" s="453" t="s">
        <v>258</v>
      </c>
      <c r="T42" s="453"/>
      <c r="U42" s="454"/>
      <c r="W42" s="60"/>
    </row>
    <row r="43" spans="1:23" s="65" customFormat="1" ht="13.15" customHeight="1" x14ac:dyDescent="0.15">
      <c r="A43" s="479"/>
      <c r="B43" s="506"/>
      <c r="C43" s="512" t="s">
        <v>267</v>
      </c>
      <c r="D43" s="513"/>
      <c r="E43" s="513"/>
      <c r="F43" s="491">
        <v>4</v>
      </c>
      <c r="G43" s="492"/>
      <c r="H43" s="60"/>
      <c r="I43" s="496" t="s">
        <v>268</v>
      </c>
      <c r="J43" s="452" t="s">
        <v>259</v>
      </c>
      <c r="K43" s="452"/>
      <c r="L43" s="107" t="s">
        <v>242</v>
      </c>
      <c r="M43" s="61"/>
      <c r="N43" s="451" t="s">
        <v>269</v>
      </c>
      <c r="O43" s="452"/>
      <c r="P43" s="452"/>
      <c r="Q43" s="108"/>
      <c r="R43" s="42"/>
      <c r="S43" s="453" t="s">
        <v>258</v>
      </c>
      <c r="T43" s="453"/>
      <c r="U43" s="454"/>
      <c r="W43" s="60"/>
    </row>
    <row r="44" spans="1:23" s="65" customFormat="1" ht="13.15" customHeight="1" x14ac:dyDescent="0.15">
      <c r="A44" s="479"/>
      <c r="B44" s="480"/>
      <c r="C44" s="418" t="s">
        <v>270</v>
      </c>
      <c r="D44" s="418"/>
      <c r="E44" s="418"/>
      <c r="F44" s="459">
        <v>4</v>
      </c>
      <c r="G44" s="490"/>
      <c r="H44" s="60"/>
      <c r="I44" s="496"/>
      <c r="J44" s="452" t="s">
        <v>255</v>
      </c>
      <c r="K44" s="452"/>
      <c r="L44" s="107" t="s">
        <v>271</v>
      </c>
      <c r="M44" s="61"/>
      <c r="N44" s="451" t="s">
        <v>272</v>
      </c>
      <c r="O44" s="452"/>
      <c r="P44" s="452"/>
      <c r="Q44" s="108"/>
      <c r="R44" s="42"/>
      <c r="S44" s="453" t="s">
        <v>273</v>
      </c>
      <c r="T44" s="453"/>
      <c r="U44" s="454"/>
      <c r="W44" s="60"/>
    </row>
    <row r="45" spans="1:23" s="65" customFormat="1" ht="12" x14ac:dyDescent="0.15">
      <c r="A45" s="479"/>
      <c r="B45" s="480"/>
      <c r="C45" s="489"/>
      <c r="D45" s="489"/>
      <c r="E45" s="489"/>
      <c r="F45" s="491"/>
      <c r="G45" s="492"/>
      <c r="H45" s="60"/>
      <c r="I45" s="89" t="s">
        <v>274</v>
      </c>
      <c r="J45" s="449"/>
      <c r="K45" s="449"/>
      <c r="L45" s="109" t="s">
        <v>242</v>
      </c>
      <c r="M45" s="61"/>
      <c r="N45" s="451" t="s">
        <v>275</v>
      </c>
      <c r="O45" s="452"/>
      <c r="P45" s="452"/>
      <c r="Q45" s="108"/>
      <c r="R45" s="42"/>
      <c r="S45" s="453" t="s">
        <v>248</v>
      </c>
      <c r="T45" s="453"/>
      <c r="U45" s="454"/>
      <c r="W45" s="60"/>
    </row>
    <row r="46" spans="1:23" s="65" customFormat="1" ht="12" x14ac:dyDescent="0.15">
      <c r="A46" s="479"/>
      <c r="B46" s="480"/>
      <c r="C46" s="455" t="s">
        <v>265</v>
      </c>
      <c r="D46" s="455"/>
      <c r="E46" s="455"/>
      <c r="F46" s="453">
        <v>6</v>
      </c>
      <c r="G46" s="454"/>
      <c r="H46" s="60"/>
      <c r="I46" s="60"/>
      <c r="J46" s="60"/>
      <c r="K46" s="60"/>
      <c r="L46" s="60"/>
      <c r="M46" s="60"/>
      <c r="N46" s="451" t="s">
        <v>276</v>
      </c>
      <c r="O46" s="452"/>
      <c r="P46" s="452"/>
      <c r="Q46" s="108"/>
      <c r="R46" s="42"/>
      <c r="S46" s="453" t="s">
        <v>273</v>
      </c>
      <c r="T46" s="453"/>
      <c r="U46" s="454"/>
      <c r="W46" s="60"/>
    </row>
    <row r="47" spans="1:23" s="65" customFormat="1" ht="12" x14ac:dyDescent="0.15">
      <c r="A47" s="479" t="s">
        <v>246</v>
      </c>
      <c r="B47" s="480"/>
      <c r="C47" s="455" t="s">
        <v>245</v>
      </c>
      <c r="D47" s="455"/>
      <c r="E47" s="455"/>
      <c r="F47" s="459">
        <v>8</v>
      </c>
      <c r="G47" s="490"/>
      <c r="H47" s="60"/>
      <c r="I47" s="60"/>
      <c r="J47" s="60"/>
      <c r="K47" s="60"/>
      <c r="L47" s="60"/>
      <c r="M47" s="60"/>
      <c r="N47" s="451" t="s">
        <v>277</v>
      </c>
      <c r="O47" s="452"/>
      <c r="P47" s="452"/>
      <c r="Q47" s="108"/>
      <c r="R47" s="42"/>
      <c r="S47" s="453" t="s">
        <v>273</v>
      </c>
      <c r="T47" s="453"/>
      <c r="U47" s="454"/>
      <c r="W47" s="60"/>
    </row>
    <row r="48" spans="1:23" s="65" customFormat="1" ht="12" customHeight="1" x14ac:dyDescent="0.15">
      <c r="A48" s="479"/>
      <c r="B48" s="480"/>
      <c r="C48" s="455" t="s">
        <v>249</v>
      </c>
      <c r="D48" s="455"/>
      <c r="E48" s="455"/>
      <c r="F48" s="462"/>
      <c r="G48" s="464"/>
      <c r="H48" s="60"/>
      <c r="I48" s="60"/>
      <c r="J48" s="60"/>
      <c r="K48" s="60"/>
      <c r="L48" s="60"/>
      <c r="M48" s="60"/>
      <c r="N48" s="451" t="s">
        <v>278</v>
      </c>
      <c r="O48" s="452"/>
      <c r="P48" s="452"/>
      <c r="Q48" s="108"/>
      <c r="R48" s="42"/>
      <c r="S48" s="453" t="s">
        <v>261</v>
      </c>
      <c r="T48" s="453"/>
      <c r="U48" s="454"/>
      <c r="W48" s="60"/>
    </row>
    <row r="49" spans="1:23" s="65" customFormat="1" ht="12" x14ac:dyDescent="0.15">
      <c r="A49" s="479"/>
      <c r="B49" s="480"/>
      <c r="C49" s="489" t="s">
        <v>279</v>
      </c>
      <c r="D49" s="489"/>
      <c r="E49" s="489"/>
      <c r="F49" s="459">
        <v>6</v>
      </c>
      <c r="G49" s="490"/>
      <c r="H49" s="60"/>
      <c r="I49" s="60"/>
      <c r="J49" s="60"/>
      <c r="K49" s="60"/>
      <c r="L49" s="60"/>
      <c r="M49" s="60"/>
      <c r="N49" s="447" t="s">
        <v>280</v>
      </c>
      <c r="O49" s="448"/>
      <c r="P49" s="448"/>
      <c r="Q49" s="110"/>
      <c r="R49" s="111"/>
      <c r="S49" s="449" t="s">
        <v>281</v>
      </c>
      <c r="T49" s="449"/>
      <c r="U49" s="450"/>
      <c r="W49" s="60"/>
    </row>
    <row r="50" spans="1:23" s="65" customFormat="1" ht="12" x14ac:dyDescent="0.15">
      <c r="A50" s="479"/>
      <c r="B50" s="480"/>
      <c r="C50" s="489"/>
      <c r="D50" s="489"/>
      <c r="E50" s="489"/>
      <c r="F50" s="491"/>
      <c r="G50" s="492"/>
      <c r="H50" s="60"/>
      <c r="I50" s="60"/>
      <c r="J50" s="60"/>
      <c r="K50" s="60"/>
      <c r="L50" s="60"/>
      <c r="M50" s="60"/>
      <c r="N50" s="60"/>
      <c r="O50" s="60"/>
      <c r="P50" s="60"/>
      <c r="Q50" s="60"/>
      <c r="R50" s="60"/>
      <c r="S50" s="60"/>
      <c r="T50" s="60"/>
      <c r="U50" s="60"/>
      <c r="V50" s="60"/>
      <c r="W50" s="60"/>
    </row>
    <row r="51" spans="1:23" s="65" customFormat="1" x14ac:dyDescent="0.15">
      <c r="A51" s="479"/>
      <c r="B51" s="480"/>
      <c r="C51" s="489" t="s">
        <v>282</v>
      </c>
      <c r="D51" s="489"/>
      <c r="E51" s="489"/>
      <c r="F51" s="459">
        <v>6</v>
      </c>
      <c r="G51" s="490"/>
      <c r="H51" s="60"/>
      <c r="I51" s="493" t="s">
        <v>283</v>
      </c>
      <c r="J51" s="493"/>
      <c r="K51" s="493"/>
      <c r="L51" s="493"/>
      <c r="M51" s="493"/>
      <c r="N51" s="493"/>
      <c r="O51" s="493"/>
      <c r="P51" s="493"/>
      <c r="Q51" s="493"/>
      <c r="R51" s="493"/>
      <c r="S51" s="493"/>
      <c r="T51" s="493"/>
      <c r="U51" s="493"/>
      <c r="V51" s="493"/>
      <c r="W51" s="494"/>
    </row>
    <row r="52" spans="1:23" s="65" customFormat="1" x14ac:dyDescent="0.15">
      <c r="A52" s="479"/>
      <c r="B52" s="480"/>
      <c r="C52" s="489"/>
      <c r="D52" s="489"/>
      <c r="E52" s="489"/>
      <c r="F52" s="491"/>
      <c r="G52" s="492"/>
      <c r="H52" s="60"/>
      <c r="I52" s="495" t="s">
        <v>284</v>
      </c>
      <c r="J52" s="495"/>
      <c r="K52" s="495"/>
      <c r="L52" s="495"/>
      <c r="M52" s="495"/>
      <c r="N52" s="495"/>
      <c r="O52" s="495"/>
      <c r="P52" s="495"/>
      <c r="Q52" s="495"/>
      <c r="R52" s="495"/>
      <c r="S52" s="495"/>
      <c r="T52" s="495"/>
      <c r="U52" s="495"/>
      <c r="V52" s="495"/>
      <c r="W52" s="494"/>
    </row>
    <row r="53" spans="1:23" s="65" customFormat="1" ht="12" x14ac:dyDescent="0.15">
      <c r="A53" s="479"/>
      <c r="B53" s="480"/>
      <c r="C53" s="455" t="s">
        <v>262</v>
      </c>
      <c r="D53" s="455"/>
      <c r="E53" s="455"/>
      <c r="F53" s="453">
        <v>4</v>
      </c>
      <c r="G53" s="454"/>
      <c r="H53" s="60"/>
      <c r="I53" s="483" t="s">
        <v>285</v>
      </c>
      <c r="J53" s="483"/>
      <c r="K53" s="483"/>
      <c r="L53" s="483"/>
      <c r="M53" s="483"/>
      <c r="N53" s="483"/>
      <c r="O53" s="483"/>
      <c r="P53" s="483"/>
      <c r="Q53" s="483"/>
      <c r="R53" s="483"/>
      <c r="S53" s="483"/>
      <c r="T53" s="483"/>
      <c r="U53" s="483"/>
      <c r="V53" s="483"/>
      <c r="W53" s="484"/>
    </row>
    <row r="54" spans="1:23" s="65" customFormat="1" ht="12" x14ac:dyDescent="0.15">
      <c r="A54" s="479"/>
      <c r="B54" s="480"/>
      <c r="C54" s="455" t="s">
        <v>265</v>
      </c>
      <c r="D54" s="455"/>
      <c r="E54" s="455"/>
      <c r="F54" s="453">
        <v>8</v>
      </c>
      <c r="G54" s="454"/>
      <c r="H54" s="60"/>
      <c r="I54" s="485"/>
      <c r="J54" s="485"/>
      <c r="K54" s="485"/>
      <c r="L54" s="485"/>
      <c r="M54" s="485"/>
      <c r="N54" s="485"/>
      <c r="O54" s="485"/>
      <c r="P54" s="485"/>
      <c r="Q54" s="485"/>
      <c r="R54" s="485"/>
      <c r="S54" s="485"/>
      <c r="T54" s="485"/>
      <c r="U54" s="485"/>
      <c r="V54" s="485"/>
      <c r="W54" s="60"/>
    </row>
    <row r="55" spans="1:23" s="65" customFormat="1" ht="12" x14ac:dyDescent="0.15">
      <c r="A55" s="451" t="s">
        <v>268</v>
      </c>
      <c r="B55" s="452"/>
      <c r="C55" s="453"/>
      <c r="D55" s="453"/>
      <c r="E55" s="453"/>
      <c r="F55" s="453">
        <v>3</v>
      </c>
      <c r="G55" s="454"/>
      <c r="H55" s="60"/>
      <c r="I55" s="60"/>
      <c r="J55" s="60"/>
      <c r="K55" s="60"/>
      <c r="L55" s="60"/>
      <c r="M55" s="60"/>
      <c r="N55" s="60"/>
      <c r="O55" s="60"/>
      <c r="P55" s="60"/>
      <c r="Q55" s="60"/>
      <c r="R55" s="60"/>
      <c r="S55" s="60"/>
      <c r="T55" s="60"/>
      <c r="U55" s="60"/>
      <c r="V55" s="60"/>
      <c r="W55" s="60"/>
    </row>
    <row r="56" spans="1:23" s="65" customFormat="1" ht="17.25" x14ac:dyDescent="0.15">
      <c r="A56" s="479" t="s">
        <v>286</v>
      </c>
      <c r="B56" s="480"/>
      <c r="C56" s="455" t="s">
        <v>259</v>
      </c>
      <c r="D56" s="455"/>
      <c r="E56" s="455"/>
      <c r="F56" s="453">
        <v>4</v>
      </c>
      <c r="G56" s="454"/>
      <c r="H56" s="60"/>
      <c r="I56" s="486" t="s">
        <v>287</v>
      </c>
      <c r="J56" s="486"/>
      <c r="K56" s="486"/>
      <c r="L56" s="486"/>
      <c r="M56" s="486"/>
      <c r="N56" s="486"/>
      <c r="O56" s="486"/>
      <c r="P56" s="486"/>
      <c r="Q56" s="486"/>
      <c r="R56" s="60"/>
      <c r="S56" s="60"/>
      <c r="T56" s="60"/>
      <c r="U56" s="60"/>
      <c r="V56" s="60"/>
      <c r="W56" s="60"/>
    </row>
    <row r="57" spans="1:23" s="65" customFormat="1" ht="12" x14ac:dyDescent="0.15">
      <c r="A57" s="481"/>
      <c r="B57" s="482"/>
      <c r="C57" s="455" t="s">
        <v>288</v>
      </c>
      <c r="D57" s="455"/>
      <c r="E57" s="455"/>
      <c r="F57" s="453">
        <v>6</v>
      </c>
      <c r="G57" s="454"/>
      <c r="H57" s="60"/>
      <c r="I57" s="487" t="s">
        <v>289</v>
      </c>
      <c r="J57" s="488"/>
      <c r="K57" s="488"/>
      <c r="L57" s="488"/>
      <c r="M57" s="488"/>
      <c r="N57" s="488"/>
      <c r="O57" s="488"/>
      <c r="P57" s="488"/>
      <c r="Q57" s="488"/>
      <c r="R57" s="60"/>
      <c r="S57" s="60"/>
      <c r="T57" s="60"/>
      <c r="U57" s="60"/>
      <c r="V57" s="60"/>
      <c r="W57" s="60"/>
    </row>
    <row r="58" spans="1:23" s="65" customFormat="1" ht="13.15" customHeight="1" x14ac:dyDescent="0.15">
      <c r="A58" s="465" t="s">
        <v>243</v>
      </c>
      <c r="B58" s="466"/>
      <c r="C58" s="469" t="s">
        <v>290</v>
      </c>
      <c r="D58" s="455"/>
      <c r="E58" s="455"/>
      <c r="F58" s="453">
        <v>28</v>
      </c>
      <c r="G58" s="454"/>
      <c r="H58" s="60"/>
      <c r="I58" s="113" t="s">
        <v>235</v>
      </c>
      <c r="J58" s="470" t="s">
        <v>291</v>
      </c>
      <c r="K58" s="470"/>
      <c r="L58" s="470"/>
      <c r="M58" s="470" t="s">
        <v>292</v>
      </c>
      <c r="N58" s="470"/>
      <c r="O58" s="470"/>
      <c r="P58" s="470"/>
      <c r="Q58" s="471"/>
      <c r="R58" s="60"/>
      <c r="S58" s="60"/>
      <c r="T58" s="60"/>
      <c r="U58" s="60"/>
      <c r="V58" s="60"/>
      <c r="W58" s="60"/>
    </row>
    <row r="59" spans="1:23" s="65" customFormat="1" ht="13.15" customHeight="1" x14ac:dyDescent="0.15">
      <c r="A59" s="467"/>
      <c r="B59" s="468"/>
      <c r="C59" s="469" t="s">
        <v>288</v>
      </c>
      <c r="D59" s="455"/>
      <c r="E59" s="455"/>
      <c r="F59" s="453">
        <v>30</v>
      </c>
      <c r="G59" s="454"/>
      <c r="H59" s="60"/>
      <c r="I59" s="472" t="s">
        <v>241</v>
      </c>
      <c r="J59" s="455" t="s">
        <v>293</v>
      </c>
      <c r="K59" s="455"/>
      <c r="L59" s="455"/>
      <c r="M59" s="453" t="s">
        <v>294</v>
      </c>
      <c r="N59" s="453"/>
      <c r="O59" s="453"/>
      <c r="P59" s="453"/>
      <c r="Q59" s="454"/>
      <c r="R59" s="60"/>
      <c r="S59" s="60"/>
      <c r="T59" s="60"/>
      <c r="U59" s="60"/>
      <c r="V59" s="60"/>
      <c r="W59" s="60"/>
    </row>
    <row r="60" spans="1:23" s="65" customFormat="1" ht="13.15" customHeight="1" x14ac:dyDescent="0.15">
      <c r="A60" s="473" t="s">
        <v>247</v>
      </c>
      <c r="B60" s="474"/>
      <c r="C60" s="469" t="s">
        <v>295</v>
      </c>
      <c r="D60" s="455"/>
      <c r="E60" s="455"/>
      <c r="F60" s="453">
        <v>20</v>
      </c>
      <c r="G60" s="454"/>
      <c r="H60" s="60"/>
      <c r="I60" s="457"/>
      <c r="J60" s="455" t="s">
        <v>296</v>
      </c>
      <c r="K60" s="455"/>
      <c r="L60" s="455"/>
      <c r="M60" s="453"/>
      <c r="N60" s="453"/>
      <c r="O60" s="453"/>
      <c r="P60" s="453"/>
      <c r="Q60" s="454"/>
      <c r="R60" s="60"/>
      <c r="S60" s="60"/>
      <c r="T60" s="60"/>
      <c r="U60" s="60"/>
      <c r="V60" s="60"/>
      <c r="W60" s="60"/>
    </row>
    <row r="61" spans="1:23" s="65" customFormat="1" ht="13.15" customHeight="1" x14ac:dyDescent="0.15">
      <c r="A61" s="475"/>
      <c r="B61" s="476"/>
      <c r="C61" s="469" t="s">
        <v>297</v>
      </c>
      <c r="D61" s="455"/>
      <c r="E61" s="455"/>
      <c r="F61" s="453">
        <v>29</v>
      </c>
      <c r="G61" s="454"/>
      <c r="H61" s="60"/>
      <c r="I61" s="457"/>
      <c r="J61" s="455" t="s">
        <v>298</v>
      </c>
      <c r="K61" s="455"/>
      <c r="L61" s="455"/>
      <c r="M61" s="453" t="s">
        <v>299</v>
      </c>
      <c r="N61" s="453"/>
      <c r="O61" s="453"/>
      <c r="P61" s="453"/>
      <c r="Q61" s="454"/>
      <c r="R61" s="60"/>
      <c r="S61" s="60"/>
      <c r="T61" s="60"/>
      <c r="U61" s="60"/>
      <c r="V61" s="60"/>
      <c r="W61" s="60"/>
    </row>
    <row r="62" spans="1:23" s="65" customFormat="1" ht="13.15" customHeight="1" x14ac:dyDescent="0.15">
      <c r="A62" s="477" t="s">
        <v>252</v>
      </c>
      <c r="B62" s="478"/>
      <c r="C62" s="455" t="s">
        <v>300</v>
      </c>
      <c r="D62" s="455"/>
      <c r="E62" s="455"/>
      <c r="F62" s="453">
        <v>12</v>
      </c>
      <c r="G62" s="454"/>
      <c r="H62" s="60"/>
      <c r="I62" s="458"/>
      <c r="J62" s="455" t="s">
        <v>301</v>
      </c>
      <c r="K62" s="455"/>
      <c r="L62" s="455"/>
      <c r="M62" s="453" t="s">
        <v>302</v>
      </c>
      <c r="N62" s="453"/>
      <c r="O62" s="453"/>
      <c r="P62" s="453"/>
      <c r="Q62" s="454"/>
      <c r="R62" s="60"/>
      <c r="S62" s="60"/>
      <c r="T62" s="60"/>
      <c r="U62" s="60"/>
      <c r="V62" s="60"/>
      <c r="W62" s="60"/>
    </row>
    <row r="63" spans="1:23" s="65" customFormat="1" ht="13.15" customHeight="1" x14ac:dyDescent="0.15">
      <c r="A63" s="479"/>
      <c r="B63" s="480"/>
      <c r="C63" s="455" t="s">
        <v>288</v>
      </c>
      <c r="D63" s="455"/>
      <c r="E63" s="455"/>
      <c r="F63" s="453">
        <v>15</v>
      </c>
      <c r="G63" s="454"/>
      <c r="H63" s="60"/>
      <c r="I63" s="456" t="s">
        <v>246</v>
      </c>
      <c r="J63" s="455" t="s">
        <v>303</v>
      </c>
      <c r="K63" s="455"/>
      <c r="L63" s="455"/>
      <c r="M63" s="459" t="s">
        <v>294</v>
      </c>
      <c r="N63" s="460"/>
      <c r="O63" s="460"/>
      <c r="P63" s="460"/>
      <c r="Q63" s="461"/>
      <c r="R63" s="60"/>
      <c r="S63" s="60"/>
      <c r="T63" s="60"/>
      <c r="U63" s="60"/>
      <c r="V63" s="60"/>
      <c r="W63" s="60"/>
    </row>
    <row r="64" spans="1:23" s="65" customFormat="1" ht="13.15" customHeight="1" x14ac:dyDescent="0.15">
      <c r="A64" s="451" t="s">
        <v>257</v>
      </c>
      <c r="B64" s="452"/>
      <c r="C64" s="453"/>
      <c r="D64" s="453"/>
      <c r="E64" s="453"/>
      <c r="F64" s="453">
        <v>26</v>
      </c>
      <c r="G64" s="454"/>
      <c r="H64" s="60"/>
      <c r="I64" s="457"/>
      <c r="J64" s="455" t="s">
        <v>304</v>
      </c>
      <c r="K64" s="455"/>
      <c r="L64" s="455"/>
      <c r="M64" s="462"/>
      <c r="N64" s="463"/>
      <c r="O64" s="463"/>
      <c r="P64" s="463"/>
      <c r="Q64" s="464"/>
      <c r="R64" s="60"/>
      <c r="S64" s="60"/>
      <c r="T64" s="60"/>
      <c r="U64" s="60"/>
      <c r="V64" s="60"/>
      <c r="W64" s="60"/>
    </row>
    <row r="65" spans="1:23" s="65" customFormat="1" ht="13.15" customHeight="1" x14ac:dyDescent="0.15">
      <c r="A65" s="451" t="s">
        <v>260</v>
      </c>
      <c r="B65" s="452"/>
      <c r="C65" s="453"/>
      <c r="D65" s="453"/>
      <c r="E65" s="453"/>
      <c r="F65" s="453">
        <v>15</v>
      </c>
      <c r="G65" s="454"/>
      <c r="H65" s="60"/>
      <c r="I65" s="457"/>
      <c r="J65" s="455" t="s">
        <v>305</v>
      </c>
      <c r="K65" s="455"/>
      <c r="L65" s="455"/>
      <c r="M65" s="453" t="s">
        <v>299</v>
      </c>
      <c r="N65" s="453"/>
      <c r="O65" s="453"/>
      <c r="P65" s="453"/>
      <c r="Q65" s="454"/>
      <c r="R65" s="60"/>
      <c r="S65" s="60"/>
      <c r="T65" s="60"/>
      <c r="U65" s="60"/>
      <c r="V65" s="60"/>
      <c r="W65" s="60"/>
    </row>
    <row r="66" spans="1:23" s="65" customFormat="1" ht="13.15" customHeight="1" x14ac:dyDescent="0.15">
      <c r="A66" s="451" t="s">
        <v>263</v>
      </c>
      <c r="B66" s="452"/>
      <c r="C66" s="453"/>
      <c r="D66" s="453"/>
      <c r="E66" s="453"/>
      <c r="F66" s="453">
        <v>21</v>
      </c>
      <c r="G66" s="454"/>
      <c r="H66" s="60"/>
      <c r="I66" s="458"/>
      <c r="J66" s="455" t="s">
        <v>301</v>
      </c>
      <c r="K66" s="455"/>
      <c r="L66" s="455"/>
      <c r="M66" s="453" t="s">
        <v>306</v>
      </c>
      <c r="N66" s="453"/>
      <c r="O66" s="453"/>
      <c r="P66" s="453"/>
      <c r="Q66" s="454"/>
      <c r="R66" s="60"/>
      <c r="S66" s="60"/>
      <c r="T66" s="60"/>
      <c r="U66" s="60"/>
      <c r="V66" s="60"/>
      <c r="W66" s="60"/>
    </row>
    <row r="67" spans="1:23" s="65" customFormat="1" ht="13.15" customHeight="1" x14ac:dyDescent="0.15">
      <c r="A67" s="451" t="s">
        <v>266</v>
      </c>
      <c r="B67" s="452"/>
      <c r="C67" s="453"/>
      <c r="D67" s="453"/>
      <c r="E67" s="453"/>
      <c r="F67" s="453">
        <v>30</v>
      </c>
      <c r="G67" s="454"/>
      <c r="H67" s="60"/>
      <c r="I67" s="74" t="s">
        <v>268</v>
      </c>
      <c r="J67" s="453"/>
      <c r="K67" s="453"/>
      <c r="L67" s="453"/>
      <c r="M67" s="453" t="s">
        <v>306</v>
      </c>
      <c r="N67" s="453"/>
      <c r="O67" s="453"/>
      <c r="P67" s="453"/>
      <c r="Q67" s="454"/>
      <c r="R67" s="60"/>
      <c r="S67" s="60"/>
      <c r="T67" s="60"/>
      <c r="U67" s="60"/>
      <c r="V67" s="60"/>
      <c r="W67" s="60"/>
    </row>
    <row r="68" spans="1:23" s="65" customFormat="1" ht="13.15" customHeight="1" x14ac:dyDescent="0.15">
      <c r="A68" s="451" t="s">
        <v>269</v>
      </c>
      <c r="B68" s="452"/>
      <c r="C68" s="453"/>
      <c r="D68" s="453"/>
      <c r="E68" s="453"/>
      <c r="F68" s="453">
        <v>25</v>
      </c>
      <c r="G68" s="454"/>
      <c r="H68" s="60"/>
      <c r="I68" s="89" t="s">
        <v>288</v>
      </c>
      <c r="J68" s="449"/>
      <c r="K68" s="449"/>
      <c r="L68" s="449"/>
      <c r="M68" s="449" t="s">
        <v>307</v>
      </c>
      <c r="N68" s="449"/>
      <c r="O68" s="449"/>
      <c r="P68" s="449"/>
      <c r="Q68" s="450"/>
      <c r="R68" s="60"/>
      <c r="S68" s="60"/>
      <c r="T68" s="60"/>
      <c r="U68" s="60"/>
      <c r="V68" s="60"/>
      <c r="W68" s="60"/>
    </row>
    <row r="69" spans="1:23" s="65" customFormat="1" ht="13.15" customHeight="1" x14ac:dyDescent="0.15">
      <c r="A69" s="451" t="s">
        <v>272</v>
      </c>
      <c r="B69" s="452"/>
      <c r="C69" s="453"/>
      <c r="D69" s="453"/>
      <c r="E69" s="453"/>
      <c r="F69" s="453">
        <v>25</v>
      </c>
      <c r="G69" s="454"/>
      <c r="H69" s="60"/>
      <c r="I69" s="60"/>
      <c r="J69" s="60"/>
      <c r="K69" s="60"/>
      <c r="L69" s="60"/>
      <c r="M69" s="60"/>
      <c r="N69" s="63"/>
      <c r="O69" s="63"/>
      <c r="P69" s="63"/>
      <c r="Q69" s="60"/>
      <c r="R69" s="60"/>
      <c r="S69" s="60"/>
      <c r="T69" s="60"/>
      <c r="U69" s="60"/>
      <c r="V69" s="60"/>
      <c r="W69" s="60"/>
    </row>
    <row r="70" spans="1:23" s="65" customFormat="1" ht="13.15" customHeight="1" x14ac:dyDescent="0.15">
      <c r="A70" s="451" t="s">
        <v>275</v>
      </c>
      <c r="B70" s="452"/>
      <c r="C70" s="453"/>
      <c r="D70" s="453"/>
      <c r="E70" s="453"/>
      <c r="F70" s="453">
        <v>36</v>
      </c>
      <c r="G70" s="454"/>
      <c r="H70" s="60"/>
      <c r="I70" s="114"/>
      <c r="J70" s="115"/>
      <c r="K70" s="115"/>
      <c r="L70" s="115"/>
      <c r="M70" s="115"/>
      <c r="N70" s="115"/>
      <c r="O70" s="115"/>
      <c r="P70" s="115"/>
      <c r="Q70" s="115"/>
      <c r="R70" s="60"/>
      <c r="S70" s="60"/>
      <c r="T70" s="60"/>
      <c r="U70" s="60"/>
      <c r="V70" s="60"/>
      <c r="W70" s="60"/>
    </row>
    <row r="71" spans="1:23" s="65" customFormat="1" ht="12" x14ac:dyDescent="0.15">
      <c r="A71" s="451" t="s">
        <v>276</v>
      </c>
      <c r="B71" s="452"/>
      <c r="C71" s="453"/>
      <c r="D71" s="453"/>
      <c r="E71" s="453"/>
      <c r="F71" s="453">
        <v>25</v>
      </c>
      <c r="G71" s="454"/>
      <c r="H71" s="60"/>
      <c r="I71" s="60"/>
      <c r="J71" s="115"/>
      <c r="K71" s="115"/>
      <c r="L71" s="115"/>
      <c r="M71" s="115"/>
      <c r="N71" s="115"/>
      <c r="O71" s="115"/>
      <c r="P71" s="115"/>
      <c r="Q71" s="115"/>
      <c r="R71" s="60"/>
      <c r="S71" s="60"/>
      <c r="T71" s="60"/>
      <c r="U71" s="60"/>
      <c r="V71" s="60"/>
      <c r="W71" s="60"/>
    </row>
    <row r="72" spans="1:23" s="65" customFormat="1" ht="12" x14ac:dyDescent="0.15">
      <c r="A72" s="451" t="s">
        <v>277</v>
      </c>
      <c r="B72" s="452"/>
      <c r="C72" s="453"/>
      <c r="D72" s="453"/>
      <c r="E72" s="453"/>
      <c r="F72" s="453">
        <v>16</v>
      </c>
      <c r="G72" s="454"/>
      <c r="H72" s="60"/>
      <c r="I72" s="60"/>
      <c r="J72" s="116"/>
      <c r="K72" s="117"/>
      <c r="L72" s="117"/>
      <c r="M72" s="117"/>
      <c r="N72" s="117"/>
      <c r="O72" s="117"/>
      <c r="P72" s="117"/>
      <c r="Q72" s="117"/>
      <c r="R72" s="115"/>
      <c r="S72" s="115"/>
      <c r="T72" s="115"/>
      <c r="U72" s="115"/>
      <c r="V72" s="115"/>
      <c r="W72" s="115"/>
    </row>
    <row r="73" spans="1:23" s="65" customFormat="1" ht="12" x14ac:dyDescent="0.15">
      <c r="A73" s="451" t="s">
        <v>278</v>
      </c>
      <c r="B73" s="452"/>
      <c r="C73" s="453"/>
      <c r="D73" s="453"/>
      <c r="E73" s="453"/>
      <c r="F73" s="453">
        <v>11</v>
      </c>
      <c r="G73" s="454"/>
      <c r="H73" s="60"/>
      <c r="I73" s="60"/>
      <c r="J73" s="60"/>
      <c r="K73" s="115"/>
      <c r="L73" s="115"/>
      <c r="M73" s="115"/>
      <c r="N73" s="115"/>
      <c r="O73" s="115"/>
      <c r="P73" s="115"/>
      <c r="Q73" s="115"/>
      <c r="R73" s="115"/>
      <c r="S73" s="115"/>
      <c r="T73" s="115"/>
      <c r="U73" s="115"/>
      <c r="V73" s="115"/>
      <c r="W73" s="115"/>
    </row>
    <row r="74" spans="1:23" s="65" customFormat="1" ht="12" x14ac:dyDescent="0.15">
      <c r="A74" s="451" t="s">
        <v>308</v>
      </c>
      <c r="B74" s="452"/>
      <c r="C74" s="453"/>
      <c r="D74" s="453"/>
      <c r="E74" s="453"/>
      <c r="F74" s="453">
        <v>22</v>
      </c>
      <c r="G74" s="454"/>
      <c r="H74" s="60"/>
      <c r="I74" s="60"/>
      <c r="J74" s="60"/>
      <c r="K74" s="115"/>
      <c r="L74" s="115"/>
      <c r="M74" s="115"/>
      <c r="N74" s="115"/>
      <c r="O74" s="115"/>
      <c r="P74" s="115"/>
      <c r="Q74" s="115"/>
      <c r="R74" s="115"/>
      <c r="S74" s="115"/>
      <c r="T74" s="115"/>
      <c r="U74" s="115"/>
      <c r="V74" s="115"/>
      <c r="W74" s="115"/>
    </row>
    <row r="75" spans="1:23" s="65" customFormat="1" ht="12" x14ac:dyDescent="0.15">
      <c r="A75" s="451" t="s">
        <v>309</v>
      </c>
      <c r="B75" s="452"/>
      <c r="C75" s="453"/>
      <c r="D75" s="453"/>
      <c r="E75" s="453"/>
      <c r="F75" s="453">
        <v>25</v>
      </c>
      <c r="G75" s="454"/>
      <c r="H75" s="60"/>
      <c r="I75" s="60"/>
      <c r="J75" s="60"/>
      <c r="K75" s="115"/>
      <c r="L75" s="115"/>
      <c r="M75" s="115"/>
      <c r="N75" s="115"/>
      <c r="O75" s="115"/>
      <c r="P75" s="115"/>
      <c r="Q75" s="115"/>
      <c r="R75" s="115"/>
      <c r="S75" s="115"/>
      <c r="T75" s="115"/>
      <c r="U75" s="115"/>
      <c r="V75" s="115"/>
      <c r="W75" s="115"/>
    </row>
    <row r="76" spans="1:23" s="65" customFormat="1" ht="13.15" customHeight="1" x14ac:dyDescent="0.15">
      <c r="A76" s="451" t="s">
        <v>280</v>
      </c>
      <c r="B76" s="452"/>
      <c r="C76" s="453"/>
      <c r="D76" s="453"/>
      <c r="E76" s="453"/>
      <c r="F76" s="453">
        <v>9</v>
      </c>
      <c r="G76" s="454"/>
      <c r="H76" s="60"/>
      <c r="I76" s="60"/>
      <c r="J76" s="60"/>
      <c r="K76" s="60"/>
      <c r="L76" s="60"/>
      <c r="M76" s="60"/>
      <c r="N76" s="60"/>
      <c r="O76" s="60"/>
      <c r="P76" s="60"/>
      <c r="Q76" s="60"/>
      <c r="R76" s="117"/>
      <c r="S76" s="117"/>
      <c r="T76" s="117"/>
      <c r="U76" s="117"/>
      <c r="V76" s="117"/>
      <c r="W76" s="117"/>
    </row>
    <row r="77" spans="1:23" s="65" customFormat="1" ht="12" x14ac:dyDescent="0.15">
      <c r="A77" s="447" t="s">
        <v>310</v>
      </c>
      <c r="B77" s="448"/>
      <c r="C77" s="449"/>
      <c r="D77" s="449"/>
      <c r="E77" s="449"/>
      <c r="F77" s="449">
        <v>11</v>
      </c>
      <c r="G77" s="450"/>
      <c r="H77" s="60"/>
      <c r="I77" s="60"/>
      <c r="J77" s="60"/>
      <c r="K77" s="60"/>
      <c r="L77" s="60"/>
      <c r="M77" s="60"/>
      <c r="N77" s="60"/>
      <c r="O77" s="60"/>
      <c r="P77" s="60"/>
      <c r="Q77" s="60"/>
      <c r="R77" s="115"/>
      <c r="S77" s="115"/>
      <c r="T77" s="115"/>
      <c r="U77" s="115"/>
      <c r="V77" s="60"/>
      <c r="W77" s="60"/>
    </row>
    <row r="78" spans="1:23" s="65" customFormat="1" ht="12" x14ac:dyDescent="0.15">
      <c r="B78" s="60"/>
      <c r="C78" s="60"/>
      <c r="D78" s="60"/>
      <c r="E78" s="60"/>
      <c r="F78" s="60"/>
      <c r="G78" s="60"/>
      <c r="H78" s="60"/>
      <c r="I78" s="60"/>
      <c r="J78" s="60"/>
      <c r="K78" s="60"/>
      <c r="L78" s="60"/>
      <c r="M78" s="60"/>
      <c r="N78" s="60"/>
      <c r="O78" s="60"/>
      <c r="P78" s="60"/>
      <c r="Q78" s="60"/>
      <c r="R78" s="60"/>
      <c r="S78" s="60"/>
      <c r="T78" s="60"/>
      <c r="U78" s="60"/>
      <c r="V78" s="60"/>
      <c r="W78" s="60"/>
    </row>
    <row r="79" spans="1:23" s="65" customFormat="1" ht="12" x14ac:dyDescent="0.15">
      <c r="A79" s="60"/>
      <c r="B79" s="60"/>
      <c r="C79" s="60"/>
      <c r="D79" s="60"/>
      <c r="E79" s="60"/>
      <c r="F79" s="60"/>
      <c r="G79" s="60"/>
      <c r="H79" s="60"/>
      <c r="I79" s="60"/>
      <c r="J79" s="60"/>
      <c r="K79" s="60"/>
      <c r="L79" s="60"/>
      <c r="M79" s="60"/>
      <c r="N79" s="60"/>
      <c r="O79" s="60"/>
      <c r="P79" s="60"/>
      <c r="Q79" s="60"/>
      <c r="R79" s="60"/>
      <c r="S79" s="60"/>
      <c r="T79" s="60"/>
      <c r="U79" s="60"/>
      <c r="V79" s="60"/>
      <c r="W79" s="60"/>
    </row>
    <row r="80" spans="1:23" s="65" customFormat="1" ht="12" x14ac:dyDescent="0.15">
      <c r="A80" s="60"/>
      <c r="B80" s="60"/>
      <c r="C80" s="60"/>
      <c r="D80" s="60"/>
      <c r="E80" s="60"/>
      <c r="F80" s="60"/>
      <c r="G80" s="60"/>
      <c r="H80" s="60"/>
      <c r="I80" s="60"/>
      <c r="J80" s="60"/>
      <c r="K80" s="60"/>
      <c r="L80" s="60"/>
      <c r="M80" s="60"/>
      <c r="N80" s="60"/>
      <c r="O80" s="60"/>
      <c r="P80" s="60"/>
      <c r="Q80" s="60"/>
      <c r="R80" s="60"/>
      <c r="S80" s="60"/>
      <c r="T80" s="60"/>
      <c r="U80" s="60"/>
      <c r="V80" s="60"/>
      <c r="W80" s="60"/>
    </row>
    <row r="81" spans="1:23" s="65" customFormat="1" ht="12" x14ac:dyDescent="0.15">
      <c r="A81" s="60"/>
      <c r="B81" s="60"/>
      <c r="C81" s="60"/>
      <c r="D81" s="60"/>
      <c r="E81" s="60"/>
      <c r="F81" s="60"/>
      <c r="G81" s="60"/>
      <c r="H81" s="60"/>
      <c r="I81" s="60"/>
      <c r="J81" s="60"/>
      <c r="K81" s="60"/>
      <c r="L81" s="60"/>
      <c r="M81" s="60"/>
      <c r="N81" s="60"/>
      <c r="O81" s="60"/>
      <c r="P81" s="60"/>
      <c r="Q81" s="60"/>
      <c r="R81" s="60"/>
      <c r="S81" s="60"/>
      <c r="T81" s="60"/>
      <c r="U81" s="60"/>
      <c r="V81" s="60"/>
      <c r="W81" s="60"/>
    </row>
    <row r="82" spans="1:23" s="65" customFormat="1" ht="12" x14ac:dyDescent="0.15">
      <c r="A82" s="60"/>
      <c r="B82" s="60"/>
      <c r="C82" s="60"/>
      <c r="D82" s="60"/>
      <c r="E82" s="60"/>
      <c r="F82" s="60"/>
      <c r="G82" s="60"/>
      <c r="H82" s="60"/>
      <c r="I82" s="60"/>
      <c r="J82" s="60"/>
      <c r="K82" s="60"/>
      <c r="L82" s="60"/>
      <c r="M82" s="60"/>
      <c r="N82" s="60"/>
      <c r="O82" s="60"/>
      <c r="P82" s="60"/>
      <c r="Q82" s="60"/>
      <c r="R82" s="60"/>
      <c r="S82" s="60"/>
      <c r="T82" s="60"/>
      <c r="U82" s="60"/>
      <c r="V82" s="60"/>
      <c r="W82" s="60"/>
    </row>
    <row r="83" spans="1:23" s="65" customFormat="1" ht="12" x14ac:dyDescent="0.15">
      <c r="A83" s="60"/>
      <c r="B83" s="60"/>
      <c r="C83" s="60"/>
      <c r="D83" s="60"/>
      <c r="E83" s="60"/>
      <c r="F83" s="60"/>
      <c r="G83" s="60"/>
      <c r="H83" s="60"/>
      <c r="I83" s="60"/>
      <c r="J83" s="60"/>
      <c r="K83" s="60"/>
      <c r="L83" s="60"/>
      <c r="M83" s="60"/>
      <c r="N83" s="60"/>
      <c r="O83" s="60"/>
      <c r="P83" s="60"/>
      <c r="Q83" s="60"/>
      <c r="R83" s="60"/>
      <c r="S83" s="60"/>
      <c r="T83" s="60"/>
      <c r="U83" s="60"/>
      <c r="V83" s="60"/>
      <c r="W83" s="60"/>
    </row>
    <row r="84" spans="1:23" s="65" customFormat="1" ht="12" x14ac:dyDescent="0.15">
      <c r="A84" s="60"/>
      <c r="B84" s="60"/>
      <c r="C84" s="60"/>
      <c r="D84" s="60"/>
      <c r="E84" s="60"/>
      <c r="F84" s="60"/>
      <c r="G84" s="60"/>
      <c r="H84" s="60"/>
      <c r="I84" s="60"/>
      <c r="J84" s="60"/>
      <c r="K84" s="60"/>
      <c r="L84" s="60"/>
      <c r="M84" s="60"/>
      <c r="N84" s="60"/>
      <c r="O84" s="60"/>
      <c r="P84" s="60"/>
      <c r="Q84" s="60"/>
      <c r="R84" s="60"/>
      <c r="S84" s="60"/>
      <c r="T84" s="60"/>
      <c r="U84" s="60"/>
      <c r="V84" s="60"/>
      <c r="W84" s="60"/>
    </row>
    <row r="85" spans="1:23" s="65" customFormat="1" ht="12" x14ac:dyDescent="0.15">
      <c r="A85" s="60"/>
      <c r="B85" s="60"/>
      <c r="C85" s="60"/>
      <c r="D85" s="60"/>
      <c r="E85" s="60"/>
      <c r="F85" s="60"/>
      <c r="G85" s="60"/>
      <c r="H85" s="60"/>
      <c r="I85" s="60"/>
      <c r="J85" s="60"/>
      <c r="K85" s="60"/>
      <c r="L85" s="60"/>
      <c r="M85" s="60"/>
      <c r="N85" s="60"/>
      <c r="O85" s="60"/>
      <c r="P85" s="60"/>
      <c r="Q85" s="60"/>
      <c r="R85" s="60"/>
      <c r="S85" s="60"/>
      <c r="T85" s="60"/>
      <c r="U85" s="60"/>
      <c r="V85" s="60"/>
      <c r="W85" s="60"/>
    </row>
    <row r="86" spans="1:23" s="65" customFormat="1" ht="12" x14ac:dyDescent="0.15">
      <c r="A86" s="60"/>
      <c r="B86" s="60"/>
      <c r="C86" s="60"/>
      <c r="D86" s="60"/>
      <c r="E86" s="60"/>
      <c r="F86" s="60"/>
      <c r="G86" s="60"/>
      <c r="H86" s="60"/>
      <c r="I86" s="60"/>
      <c r="J86" s="60"/>
      <c r="K86" s="60"/>
      <c r="L86" s="60"/>
      <c r="M86" s="60"/>
      <c r="N86" s="60"/>
      <c r="O86" s="60"/>
      <c r="P86" s="60"/>
      <c r="Q86" s="60"/>
      <c r="R86" s="60"/>
      <c r="S86" s="60"/>
      <c r="T86" s="60"/>
      <c r="U86" s="60"/>
      <c r="V86" s="60"/>
      <c r="W86" s="60"/>
    </row>
    <row r="87" spans="1:23" s="65" customFormat="1" ht="12" x14ac:dyDescent="0.15">
      <c r="A87" s="60"/>
      <c r="B87" s="60"/>
      <c r="C87" s="60"/>
      <c r="D87" s="60"/>
      <c r="E87" s="60"/>
      <c r="F87" s="60"/>
      <c r="G87" s="60"/>
      <c r="H87" s="60"/>
      <c r="I87" s="60"/>
      <c r="J87" s="60"/>
      <c r="K87" s="60"/>
      <c r="L87" s="60"/>
      <c r="M87" s="60"/>
      <c r="N87" s="60"/>
      <c r="O87" s="60"/>
      <c r="P87" s="60"/>
      <c r="Q87" s="60"/>
      <c r="R87" s="60"/>
      <c r="S87" s="60"/>
      <c r="T87" s="60"/>
      <c r="U87" s="60"/>
      <c r="V87" s="60"/>
      <c r="W87" s="60"/>
    </row>
    <row r="88" spans="1:23" s="65" customFormat="1" ht="12" x14ac:dyDescent="0.15">
      <c r="A88" s="60"/>
      <c r="B88" s="60"/>
      <c r="C88" s="60"/>
      <c r="D88" s="60"/>
      <c r="E88" s="60"/>
      <c r="F88" s="60"/>
      <c r="G88" s="60"/>
      <c r="H88" s="60"/>
      <c r="I88" s="60"/>
      <c r="J88" s="60"/>
      <c r="K88" s="60"/>
      <c r="L88" s="60"/>
      <c r="M88" s="60"/>
      <c r="N88" s="60"/>
      <c r="O88" s="60"/>
      <c r="P88" s="60"/>
      <c r="Q88" s="60"/>
      <c r="R88" s="60"/>
      <c r="S88" s="60"/>
      <c r="T88" s="60"/>
      <c r="U88" s="60"/>
      <c r="V88" s="60"/>
      <c r="W88" s="60"/>
    </row>
    <row r="89" spans="1:23" s="65" customFormat="1" ht="12" x14ac:dyDescent="0.15">
      <c r="A89" s="60"/>
      <c r="B89" s="60"/>
      <c r="C89" s="60"/>
      <c r="D89" s="60"/>
      <c r="E89" s="60"/>
      <c r="F89" s="60"/>
      <c r="G89" s="60"/>
      <c r="H89" s="60"/>
      <c r="I89" s="60"/>
      <c r="J89" s="60"/>
      <c r="K89" s="60"/>
      <c r="L89" s="60"/>
      <c r="M89" s="60"/>
      <c r="N89" s="60"/>
      <c r="O89" s="60"/>
      <c r="P89" s="60"/>
      <c r="Q89" s="60"/>
      <c r="R89" s="60"/>
      <c r="S89" s="60"/>
      <c r="T89" s="60"/>
      <c r="U89" s="60"/>
      <c r="V89" s="60"/>
      <c r="W89" s="60"/>
    </row>
    <row r="90" spans="1:23" s="65" customFormat="1" ht="12" x14ac:dyDescent="0.15">
      <c r="A90" s="60"/>
      <c r="B90" s="60"/>
      <c r="C90" s="60"/>
      <c r="D90" s="60"/>
      <c r="E90" s="60"/>
      <c r="F90" s="60"/>
      <c r="G90" s="60"/>
      <c r="H90" s="60"/>
      <c r="I90" s="60"/>
      <c r="J90" s="60"/>
      <c r="K90" s="60"/>
      <c r="L90" s="60"/>
      <c r="M90" s="60"/>
      <c r="N90" s="60"/>
      <c r="O90" s="60"/>
      <c r="P90" s="60"/>
      <c r="Q90" s="60"/>
      <c r="R90" s="60"/>
      <c r="S90" s="60"/>
      <c r="T90" s="60"/>
      <c r="U90" s="60"/>
      <c r="V90" s="60"/>
      <c r="W90" s="60"/>
    </row>
    <row r="91" spans="1:23" s="65" customFormat="1" ht="12" x14ac:dyDescent="0.15">
      <c r="A91" s="60"/>
      <c r="B91" s="60"/>
      <c r="C91" s="60"/>
      <c r="D91" s="60"/>
      <c r="E91" s="60"/>
      <c r="F91" s="60"/>
      <c r="G91" s="60"/>
      <c r="H91" s="60"/>
      <c r="I91" s="60"/>
      <c r="J91" s="60"/>
      <c r="K91" s="60"/>
      <c r="L91" s="60"/>
      <c r="M91" s="60"/>
      <c r="N91" s="60"/>
      <c r="O91" s="60"/>
      <c r="P91" s="60"/>
      <c r="Q91" s="60"/>
      <c r="R91" s="60"/>
      <c r="S91" s="60"/>
      <c r="T91" s="60"/>
      <c r="U91" s="60"/>
      <c r="V91" s="60"/>
      <c r="W91" s="60"/>
    </row>
    <row r="92" spans="1:23" s="65" customFormat="1" ht="12" x14ac:dyDescent="0.15">
      <c r="A92" s="60"/>
      <c r="B92" s="60"/>
      <c r="C92" s="60"/>
      <c r="D92" s="60"/>
      <c r="E92" s="60"/>
      <c r="F92" s="60"/>
      <c r="G92" s="60"/>
      <c r="H92" s="60"/>
      <c r="I92" s="60"/>
      <c r="J92" s="60"/>
      <c r="K92" s="60"/>
      <c r="L92" s="60"/>
      <c r="M92" s="60"/>
      <c r="N92" s="60"/>
      <c r="O92" s="60"/>
      <c r="P92" s="60"/>
      <c r="Q92" s="60"/>
      <c r="R92" s="60"/>
      <c r="S92" s="60"/>
      <c r="T92" s="60"/>
      <c r="U92" s="60"/>
      <c r="V92" s="60"/>
      <c r="W92" s="60"/>
    </row>
    <row r="93" spans="1:23" s="65" customFormat="1" ht="12" x14ac:dyDescent="0.15">
      <c r="A93" s="60"/>
      <c r="B93" s="60"/>
      <c r="C93" s="60"/>
      <c r="D93" s="60"/>
      <c r="E93" s="60"/>
      <c r="F93" s="60"/>
      <c r="G93" s="60"/>
      <c r="H93" s="60"/>
      <c r="I93" s="60"/>
      <c r="J93" s="60"/>
      <c r="K93" s="60"/>
      <c r="L93" s="60"/>
      <c r="M93" s="60"/>
      <c r="N93" s="60"/>
      <c r="O93" s="60"/>
      <c r="P93" s="60"/>
      <c r="Q93" s="60"/>
      <c r="R93" s="60"/>
      <c r="S93" s="60"/>
      <c r="T93" s="60"/>
      <c r="U93" s="60"/>
      <c r="V93" s="60"/>
      <c r="W93" s="60"/>
    </row>
    <row r="94" spans="1:23" s="65" customFormat="1" ht="12" x14ac:dyDescent="0.15">
      <c r="A94" s="60"/>
      <c r="B94" s="60"/>
      <c r="C94" s="60"/>
      <c r="D94" s="60"/>
      <c r="E94" s="60"/>
      <c r="F94" s="60"/>
      <c r="G94" s="60"/>
      <c r="H94" s="60"/>
      <c r="I94" s="60"/>
      <c r="J94" s="60"/>
      <c r="K94" s="60"/>
      <c r="L94" s="60"/>
      <c r="M94" s="60"/>
      <c r="N94" s="60"/>
      <c r="O94" s="60"/>
      <c r="P94" s="60"/>
      <c r="Q94" s="60"/>
      <c r="R94" s="60"/>
      <c r="S94" s="60"/>
      <c r="T94" s="60"/>
      <c r="U94" s="60"/>
      <c r="V94" s="60"/>
      <c r="W94" s="60"/>
    </row>
    <row r="95" spans="1:23" s="65" customFormat="1" ht="12" x14ac:dyDescent="0.15">
      <c r="A95" s="60"/>
      <c r="B95" s="60"/>
      <c r="C95" s="60"/>
      <c r="D95" s="60"/>
      <c r="E95" s="60"/>
      <c r="F95" s="60"/>
      <c r="G95" s="60"/>
      <c r="H95" s="60"/>
      <c r="I95" s="60"/>
      <c r="J95" s="60"/>
      <c r="K95" s="60"/>
      <c r="L95" s="60"/>
      <c r="M95" s="60"/>
      <c r="N95" s="60"/>
      <c r="O95" s="60"/>
      <c r="P95" s="60"/>
      <c r="Q95" s="60"/>
      <c r="R95" s="60"/>
      <c r="S95" s="60"/>
      <c r="T95" s="60"/>
      <c r="U95" s="60"/>
      <c r="V95" s="60"/>
      <c r="W95" s="60"/>
    </row>
    <row r="96" spans="1:23" s="65" customFormat="1" ht="12" x14ac:dyDescent="0.15">
      <c r="A96" s="60"/>
      <c r="B96" s="60"/>
      <c r="C96" s="60"/>
      <c r="D96" s="60"/>
      <c r="E96" s="60"/>
      <c r="F96" s="60"/>
      <c r="G96" s="60"/>
      <c r="H96" s="60"/>
      <c r="I96" s="60"/>
      <c r="J96" s="60"/>
      <c r="K96" s="60"/>
      <c r="L96" s="60"/>
      <c r="M96" s="60"/>
      <c r="N96" s="60"/>
      <c r="O96" s="60"/>
      <c r="P96" s="60"/>
      <c r="Q96" s="60"/>
      <c r="R96" s="60"/>
      <c r="S96" s="60"/>
      <c r="T96" s="60"/>
      <c r="U96" s="60"/>
      <c r="V96" s="60"/>
      <c r="W96" s="60"/>
    </row>
    <row r="97" spans="1:23" s="65" customFormat="1" ht="12" x14ac:dyDescent="0.15">
      <c r="A97" s="60"/>
      <c r="B97" s="60"/>
      <c r="C97" s="60"/>
      <c r="D97" s="60"/>
      <c r="E97" s="60"/>
      <c r="F97" s="60"/>
      <c r="G97" s="60"/>
      <c r="H97" s="60"/>
      <c r="I97" s="60"/>
      <c r="J97" s="60"/>
      <c r="K97" s="60"/>
      <c r="L97" s="60"/>
      <c r="M97" s="60"/>
      <c r="N97" s="60"/>
      <c r="O97" s="60"/>
      <c r="P97" s="60"/>
      <c r="Q97" s="60"/>
      <c r="R97" s="60"/>
      <c r="S97" s="60"/>
      <c r="T97" s="60"/>
      <c r="U97" s="60"/>
      <c r="V97" s="60"/>
      <c r="W97" s="60"/>
    </row>
    <row r="98" spans="1:23" s="65" customFormat="1" ht="12" x14ac:dyDescent="0.15">
      <c r="A98" s="60"/>
      <c r="B98" s="60"/>
      <c r="C98" s="60"/>
      <c r="D98" s="60"/>
      <c r="E98" s="60"/>
      <c r="F98" s="60"/>
      <c r="G98" s="60"/>
      <c r="H98" s="60"/>
      <c r="I98" s="60"/>
      <c r="J98" s="60"/>
      <c r="K98" s="60"/>
      <c r="L98" s="60"/>
      <c r="M98" s="60"/>
      <c r="N98" s="60"/>
      <c r="O98" s="60"/>
      <c r="P98" s="60"/>
      <c r="Q98" s="60"/>
      <c r="R98" s="60"/>
      <c r="S98" s="60"/>
      <c r="T98" s="60"/>
      <c r="U98" s="60"/>
      <c r="V98" s="60"/>
      <c r="W98" s="60"/>
    </row>
    <row r="99" spans="1:23" s="65" customFormat="1" ht="12" x14ac:dyDescent="0.15">
      <c r="A99" s="60"/>
      <c r="B99" s="60"/>
      <c r="C99" s="60"/>
      <c r="D99" s="60"/>
      <c r="E99" s="60"/>
      <c r="F99" s="60"/>
      <c r="G99" s="60"/>
      <c r="H99" s="60"/>
      <c r="I99" s="60"/>
      <c r="J99" s="60"/>
      <c r="K99" s="60"/>
      <c r="L99" s="60"/>
      <c r="M99" s="60"/>
      <c r="N99" s="60"/>
      <c r="O99" s="60"/>
      <c r="P99" s="60"/>
      <c r="Q99" s="60"/>
      <c r="R99" s="60"/>
      <c r="S99" s="60"/>
      <c r="T99" s="60"/>
      <c r="U99" s="60"/>
      <c r="V99" s="60"/>
      <c r="W99" s="60"/>
    </row>
    <row r="100" spans="1:23" s="65" customFormat="1" ht="12" x14ac:dyDescent="0.15">
      <c r="A100" s="60"/>
      <c r="B100" s="60"/>
      <c r="C100" s="60"/>
      <c r="D100" s="60"/>
      <c r="E100" s="60"/>
      <c r="F100" s="60"/>
      <c r="G100" s="60"/>
      <c r="H100" s="60"/>
      <c r="I100" s="60"/>
      <c r="J100" s="60"/>
      <c r="K100" s="60"/>
      <c r="L100" s="60"/>
      <c r="M100" s="60"/>
      <c r="N100" s="60"/>
      <c r="O100" s="60"/>
      <c r="P100" s="60"/>
      <c r="Q100" s="60"/>
      <c r="R100" s="60"/>
      <c r="S100" s="60"/>
      <c r="T100" s="60"/>
      <c r="U100" s="60"/>
      <c r="V100" s="60"/>
      <c r="W100" s="60"/>
    </row>
    <row r="101" spans="1:23" s="65" customFormat="1" ht="12" x14ac:dyDescent="0.15">
      <c r="A101" s="60"/>
      <c r="B101" s="60"/>
      <c r="C101" s="60"/>
      <c r="D101" s="60"/>
      <c r="E101" s="60"/>
      <c r="F101" s="60"/>
      <c r="G101" s="60"/>
      <c r="H101" s="60"/>
      <c r="I101" s="60"/>
      <c r="J101" s="60"/>
      <c r="K101" s="60"/>
      <c r="L101" s="60"/>
      <c r="M101" s="60"/>
      <c r="N101" s="60"/>
      <c r="O101" s="60"/>
      <c r="P101" s="60"/>
      <c r="Q101" s="60"/>
      <c r="R101" s="60"/>
      <c r="S101" s="60"/>
      <c r="T101" s="60"/>
      <c r="U101" s="60"/>
      <c r="V101" s="60"/>
      <c r="W101" s="60"/>
    </row>
    <row r="102" spans="1:23" s="65" customFormat="1" ht="12" x14ac:dyDescent="0.15">
      <c r="A102" s="60"/>
      <c r="B102" s="60"/>
      <c r="C102" s="60"/>
      <c r="D102" s="60"/>
      <c r="E102" s="60"/>
      <c r="F102" s="60"/>
      <c r="G102" s="60"/>
      <c r="H102" s="60"/>
      <c r="I102" s="60"/>
      <c r="J102" s="60"/>
      <c r="K102" s="60"/>
      <c r="L102" s="60"/>
      <c r="M102" s="60"/>
      <c r="N102" s="60"/>
      <c r="O102" s="60"/>
      <c r="P102" s="60"/>
      <c r="Q102" s="60"/>
      <c r="R102" s="60"/>
      <c r="S102" s="60"/>
      <c r="T102" s="60"/>
      <c r="U102" s="60"/>
      <c r="V102" s="60"/>
      <c r="W102" s="60"/>
    </row>
    <row r="103" spans="1:23" s="65" customFormat="1" ht="12" x14ac:dyDescent="0.15">
      <c r="A103" s="60"/>
      <c r="B103" s="60"/>
      <c r="C103" s="60"/>
      <c r="D103" s="60"/>
      <c r="E103" s="60"/>
      <c r="F103" s="60"/>
      <c r="G103" s="60"/>
      <c r="H103" s="60"/>
      <c r="I103" s="63"/>
      <c r="J103" s="63"/>
      <c r="K103" s="63"/>
      <c r="L103" s="63"/>
      <c r="M103" s="63"/>
      <c r="N103" s="63"/>
      <c r="O103" s="63"/>
      <c r="P103" s="63"/>
      <c r="Q103" s="63"/>
      <c r="R103" s="60"/>
      <c r="S103" s="60"/>
      <c r="T103" s="60"/>
      <c r="U103" s="60"/>
      <c r="V103" s="60"/>
      <c r="W103" s="60"/>
    </row>
    <row r="104" spans="1:23" s="65" customFormat="1" ht="12" x14ac:dyDescent="0.15">
      <c r="A104" s="60"/>
      <c r="B104" s="60"/>
      <c r="C104" s="60"/>
      <c r="D104" s="60"/>
      <c r="E104" s="60"/>
      <c r="F104" s="60"/>
      <c r="G104" s="60"/>
      <c r="H104" s="60"/>
      <c r="I104" s="63"/>
      <c r="J104" s="63"/>
      <c r="K104" s="63"/>
      <c r="L104" s="63"/>
      <c r="M104" s="63"/>
      <c r="N104" s="63"/>
      <c r="O104" s="63"/>
      <c r="P104" s="63"/>
      <c r="Q104" s="63"/>
      <c r="R104" s="60"/>
      <c r="S104" s="60"/>
      <c r="T104" s="60"/>
      <c r="U104" s="60"/>
      <c r="V104" s="60"/>
      <c r="W104" s="60"/>
    </row>
  </sheetData>
  <mergeCells count="292">
    <mergeCell ref="P2:P4"/>
    <mergeCell ref="Q2:Q4"/>
    <mergeCell ref="R2:R4"/>
    <mergeCell ref="S2:T4"/>
    <mergeCell ref="U2:V4"/>
    <mergeCell ref="W2:W4"/>
    <mergeCell ref="A1:N1"/>
    <mergeCell ref="P1:W1"/>
    <mergeCell ref="A2:A3"/>
    <mergeCell ref="B2:C3"/>
    <mergeCell ref="D2:D3"/>
    <mergeCell ref="E2:E3"/>
    <mergeCell ref="F2:F3"/>
    <mergeCell ref="G2:I3"/>
    <mergeCell ref="J2:L3"/>
    <mergeCell ref="M2:N3"/>
    <mergeCell ref="A4:A30"/>
    <mergeCell ref="B4:C8"/>
    <mergeCell ref="F4:F8"/>
    <mergeCell ref="G4:I8"/>
    <mergeCell ref="J4:L7"/>
    <mergeCell ref="M4:N7"/>
    <mergeCell ref="J8:L8"/>
    <mergeCell ref="M8:N8"/>
    <mergeCell ref="B9:C11"/>
    <mergeCell ref="F9:F19"/>
    <mergeCell ref="G9:I9"/>
    <mergeCell ref="J9:L9"/>
    <mergeCell ref="M9:N9"/>
    <mergeCell ref="S9:T9"/>
    <mergeCell ref="U9:V9"/>
    <mergeCell ref="G10:I10"/>
    <mergeCell ref="B12:C15"/>
    <mergeCell ref="G14:I17"/>
    <mergeCell ref="J14:L16"/>
    <mergeCell ref="M14:N16"/>
    <mergeCell ref="S14:T14"/>
    <mergeCell ref="U14:V14"/>
    <mergeCell ref="J18:L18"/>
    <mergeCell ref="M18:N18"/>
    <mergeCell ref="S18:T18"/>
    <mergeCell ref="U18:V18"/>
    <mergeCell ref="J19:L19"/>
    <mergeCell ref="M19:N19"/>
    <mergeCell ref="S19:T19"/>
    <mergeCell ref="U19:V19"/>
    <mergeCell ref="S15:T15"/>
    <mergeCell ref="U15:V15"/>
    <mergeCell ref="G11:I13"/>
    <mergeCell ref="J11:L13"/>
    <mergeCell ref="M11:N13"/>
    <mergeCell ref="S11:T11"/>
    <mergeCell ref="U11:V11"/>
    <mergeCell ref="S8:T8"/>
    <mergeCell ref="U8:V8"/>
    <mergeCell ref="S12:T12"/>
    <mergeCell ref="U12:V12"/>
    <mergeCell ref="S13:T13"/>
    <mergeCell ref="U13:V13"/>
    <mergeCell ref="J10:L10"/>
    <mergeCell ref="M10:N10"/>
    <mergeCell ref="U20:V20"/>
    <mergeCell ref="J27:L27"/>
    <mergeCell ref="P29:W29"/>
    <mergeCell ref="J30:L30"/>
    <mergeCell ref="M30:N30"/>
    <mergeCell ref="S5:T5"/>
    <mergeCell ref="U5:V5"/>
    <mergeCell ref="S6:T6"/>
    <mergeCell ref="U6:V6"/>
    <mergeCell ref="S7:T7"/>
    <mergeCell ref="U7:V7"/>
    <mergeCell ref="S10:T10"/>
    <mergeCell ref="U10:V10"/>
    <mergeCell ref="B21:C24"/>
    <mergeCell ref="J21:L22"/>
    <mergeCell ref="M21:N21"/>
    <mergeCell ref="S21:T21"/>
    <mergeCell ref="U21:V21"/>
    <mergeCell ref="B16:C20"/>
    <mergeCell ref="G18:I19"/>
    <mergeCell ref="S26:T26"/>
    <mergeCell ref="U26:V26"/>
    <mergeCell ref="S22:T22"/>
    <mergeCell ref="U22:V22"/>
    <mergeCell ref="J23:L23"/>
    <mergeCell ref="S23:T23"/>
    <mergeCell ref="U23:V23"/>
    <mergeCell ref="J24:L24"/>
    <mergeCell ref="S24:T24"/>
    <mergeCell ref="U24:V24"/>
    <mergeCell ref="S16:T16"/>
    <mergeCell ref="U16:V16"/>
    <mergeCell ref="J17:L17"/>
    <mergeCell ref="M17:N17"/>
    <mergeCell ref="S17:T17"/>
    <mergeCell ref="U17:V17"/>
    <mergeCell ref="F20:F30"/>
    <mergeCell ref="P31:W31"/>
    <mergeCell ref="P32:W32"/>
    <mergeCell ref="A33:G33"/>
    <mergeCell ref="I33:U33"/>
    <mergeCell ref="M27:N27"/>
    <mergeCell ref="S27:T27"/>
    <mergeCell ref="U27:V27"/>
    <mergeCell ref="B28:C30"/>
    <mergeCell ref="J28:L28"/>
    <mergeCell ref="M28:N28"/>
    <mergeCell ref="S28:T28"/>
    <mergeCell ref="U28:V28"/>
    <mergeCell ref="J29:L29"/>
    <mergeCell ref="M29:N29"/>
    <mergeCell ref="B25:C27"/>
    <mergeCell ref="K25:L25"/>
    <mergeCell ref="M25:N25"/>
    <mergeCell ref="S25:T25"/>
    <mergeCell ref="U25:V25"/>
    <mergeCell ref="K26:L26"/>
    <mergeCell ref="M26:N26"/>
    <mergeCell ref="G20:I30"/>
    <mergeCell ref="J20:L20"/>
    <mergeCell ref="S20:T20"/>
    <mergeCell ref="N34:P35"/>
    <mergeCell ref="Q34:Q35"/>
    <mergeCell ref="R34:R35"/>
    <mergeCell ref="S34:U35"/>
    <mergeCell ref="J36:K36"/>
    <mergeCell ref="N36:P36"/>
    <mergeCell ref="S36:U36"/>
    <mergeCell ref="A34:B36"/>
    <mergeCell ref="C34:E36"/>
    <mergeCell ref="F34:G36"/>
    <mergeCell ref="I34:I35"/>
    <mergeCell ref="J34:K35"/>
    <mergeCell ref="L34:L35"/>
    <mergeCell ref="A37:B46"/>
    <mergeCell ref="C37:E37"/>
    <mergeCell ref="F37:G38"/>
    <mergeCell ref="I37:I42"/>
    <mergeCell ref="J37:K37"/>
    <mergeCell ref="N37:P37"/>
    <mergeCell ref="J40:K40"/>
    <mergeCell ref="N40:P40"/>
    <mergeCell ref="C43:E43"/>
    <mergeCell ref="F43:G43"/>
    <mergeCell ref="C42:E42"/>
    <mergeCell ref="F42:G42"/>
    <mergeCell ref="J42:K42"/>
    <mergeCell ref="N42:P42"/>
    <mergeCell ref="S37:U37"/>
    <mergeCell ref="C38:E38"/>
    <mergeCell ref="J38:K38"/>
    <mergeCell ref="N38:P38"/>
    <mergeCell ref="S38:U38"/>
    <mergeCell ref="C39:E41"/>
    <mergeCell ref="F39:G41"/>
    <mergeCell ref="J39:K39"/>
    <mergeCell ref="N39:P39"/>
    <mergeCell ref="S39:U39"/>
    <mergeCell ref="S40:U40"/>
    <mergeCell ref="J41:K41"/>
    <mergeCell ref="N41:P41"/>
    <mergeCell ref="S41:U41"/>
    <mergeCell ref="S42:U42"/>
    <mergeCell ref="N45:P45"/>
    <mergeCell ref="S45:U45"/>
    <mergeCell ref="C46:E46"/>
    <mergeCell ref="F46:G46"/>
    <mergeCell ref="N46:P46"/>
    <mergeCell ref="S46:U46"/>
    <mergeCell ref="I43:I44"/>
    <mergeCell ref="J43:K43"/>
    <mergeCell ref="N43:P43"/>
    <mergeCell ref="S43:U43"/>
    <mergeCell ref="C44:E45"/>
    <mergeCell ref="F44:G45"/>
    <mergeCell ref="J44:K44"/>
    <mergeCell ref="N44:P44"/>
    <mergeCell ref="S44:U44"/>
    <mergeCell ref="J45:K45"/>
    <mergeCell ref="N49:P49"/>
    <mergeCell ref="S49:U49"/>
    <mergeCell ref="C51:E52"/>
    <mergeCell ref="F51:G52"/>
    <mergeCell ref="I51:W51"/>
    <mergeCell ref="I52:W52"/>
    <mergeCell ref="A47:B54"/>
    <mergeCell ref="C47:E47"/>
    <mergeCell ref="F47:G48"/>
    <mergeCell ref="N47:P47"/>
    <mergeCell ref="S47:U47"/>
    <mergeCell ref="C48:E48"/>
    <mergeCell ref="N48:P48"/>
    <mergeCell ref="S48:U48"/>
    <mergeCell ref="C49:E50"/>
    <mergeCell ref="F49:G50"/>
    <mergeCell ref="A55:B55"/>
    <mergeCell ref="C55:E55"/>
    <mergeCell ref="F55:G55"/>
    <mergeCell ref="A56:B57"/>
    <mergeCell ref="C56:E56"/>
    <mergeCell ref="F56:G56"/>
    <mergeCell ref="C53:E53"/>
    <mergeCell ref="F53:G53"/>
    <mergeCell ref="I53:W53"/>
    <mergeCell ref="C54:E54"/>
    <mergeCell ref="F54:G54"/>
    <mergeCell ref="I54:V54"/>
    <mergeCell ref="I56:Q56"/>
    <mergeCell ref="C57:E57"/>
    <mergeCell ref="F57:G57"/>
    <mergeCell ref="I57:Q57"/>
    <mergeCell ref="A58:B59"/>
    <mergeCell ref="C58:E58"/>
    <mergeCell ref="F58:G58"/>
    <mergeCell ref="J58:L58"/>
    <mergeCell ref="M58:Q58"/>
    <mergeCell ref="C59:E59"/>
    <mergeCell ref="F59:G59"/>
    <mergeCell ref="I59:I62"/>
    <mergeCell ref="J59:L59"/>
    <mergeCell ref="M59:Q60"/>
    <mergeCell ref="A60:B60"/>
    <mergeCell ref="C60:E60"/>
    <mergeCell ref="F60:G60"/>
    <mergeCell ref="J60:L60"/>
    <mergeCell ref="A61:B61"/>
    <mergeCell ref="C61:E61"/>
    <mergeCell ref="F61:G61"/>
    <mergeCell ref="J61:L61"/>
    <mergeCell ref="M61:Q61"/>
    <mergeCell ref="A62:B63"/>
    <mergeCell ref="C62:E62"/>
    <mergeCell ref="F62:G62"/>
    <mergeCell ref="J62:L62"/>
    <mergeCell ref="M62:Q62"/>
    <mergeCell ref="C63:E63"/>
    <mergeCell ref="F63:G63"/>
    <mergeCell ref="J67:L67"/>
    <mergeCell ref="M67:Q67"/>
    <mergeCell ref="A68:B68"/>
    <mergeCell ref="C68:E68"/>
    <mergeCell ref="F68:G68"/>
    <mergeCell ref="J68:L68"/>
    <mergeCell ref="M68:Q68"/>
    <mergeCell ref="J65:L65"/>
    <mergeCell ref="M65:Q65"/>
    <mergeCell ref="A66:B66"/>
    <mergeCell ref="C66:E66"/>
    <mergeCell ref="F66:G66"/>
    <mergeCell ref="J66:L66"/>
    <mergeCell ref="M66:Q66"/>
    <mergeCell ref="I63:I66"/>
    <mergeCell ref="J63:L63"/>
    <mergeCell ref="M63:Q64"/>
    <mergeCell ref="A64:B64"/>
    <mergeCell ref="C64:E64"/>
    <mergeCell ref="F64:G64"/>
    <mergeCell ref="J64:L64"/>
    <mergeCell ref="A65:B65"/>
    <mergeCell ref="C65:E65"/>
    <mergeCell ref="F65:G65"/>
    <mergeCell ref="A69:B69"/>
    <mergeCell ref="C69:E69"/>
    <mergeCell ref="F69:G69"/>
    <mergeCell ref="A70:B70"/>
    <mergeCell ref="C70:E70"/>
    <mergeCell ref="F70:G70"/>
    <mergeCell ref="A67:B67"/>
    <mergeCell ref="C67:E67"/>
    <mergeCell ref="F67:G67"/>
    <mergeCell ref="A73:B73"/>
    <mergeCell ref="C73:E73"/>
    <mergeCell ref="F73:G73"/>
    <mergeCell ref="A74:B74"/>
    <mergeCell ref="C74:E74"/>
    <mergeCell ref="F74:G74"/>
    <mergeCell ref="A71:B71"/>
    <mergeCell ref="C71:E71"/>
    <mergeCell ref="F71:G71"/>
    <mergeCell ref="A72:B72"/>
    <mergeCell ref="C72:E72"/>
    <mergeCell ref="F72:G72"/>
    <mergeCell ref="A77:B77"/>
    <mergeCell ref="C77:E77"/>
    <mergeCell ref="F77:G77"/>
    <mergeCell ref="A75:B75"/>
    <mergeCell ref="C75:E75"/>
    <mergeCell ref="F75:G75"/>
    <mergeCell ref="A76:B76"/>
    <mergeCell ref="C76:E76"/>
    <mergeCell ref="F76:G76"/>
  </mergeCells>
  <phoneticPr fontId="2"/>
  <pageMargins left="0.39370078740157483" right="0.39370078740157483" top="0.59055118110236227" bottom="0.59055118110236227" header="0.51181102362204722" footer="0.51181102362204722"/>
  <pageSetup paperSize="1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zoomScale="182" zoomScaleNormal="182" workbookViewId="0">
      <pane ySplit="7" topLeftCell="A8" activePane="bottomLeft" state="frozen"/>
      <selection pane="bottomLeft" activeCell="A59" sqref="A59:K59"/>
    </sheetView>
  </sheetViews>
  <sheetFormatPr defaultRowHeight="13.5" x14ac:dyDescent="0.15"/>
  <cols>
    <col min="1" max="1" width="3.75" style="4" customWidth="1"/>
    <col min="2" max="2" width="10" customWidth="1"/>
    <col min="3" max="8" width="8.875" customWidth="1"/>
    <col min="9" max="9" width="3.75" customWidth="1"/>
    <col min="10" max="11" width="8.75" customWidth="1"/>
    <col min="12" max="12" width="11.375" customWidth="1"/>
  </cols>
  <sheetData>
    <row r="1" spans="1:12" ht="24" customHeight="1" x14ac:dyDescent="0.15">
      <c r="K1" s="137" t="s">
        <v>320</v>
      </c>
    </row>
    <row r="2" spans="1:12" ht="11.25" customHeight="1" x14ac:dyDescent="0.15"/>
    <row r="3" spans="1:12" x14ac:dyDescent="0.15">
      <c r="A3" s="641" t="s">
        <v>321</v>
      </c>
      <c r="B3" s="641"/>
      <c r="C3" s="641"/>
      <c r="D3" s="641"/>
      <c r="E3" s="641"/>
      <c r="F3" s="641"/>
      <c r="G3" s="641"/>
      <c r="H3" s="641"/>
      <c r="I3" s="641"/>
      <c r="J3" s="641"/>
      <c r="K3" s="641"/>
    </row>
    <row r="4" spans="1:12" ht="6" customHeight="1" thickBot="1" x14ac:dyDescent="0.2"/>
    <row r="5" spans="1:12" ht="15" customHeight="1" x14ac:dyDescent="0.15">
      <c r="A5" s="642" t="s">
        <v>31</v>
      </c>
      <c r="B5" s="138" t="s">
        <v>322</v>
      </c>
      <c r="C5" s="645" t="s">
        <v>323</v>
      </c>
      <c r="D5" s="646"/>
      <c r="E5" s="646"/>
      <c r="F5" s="647"/>
      <c r="G5" s="647"/>
      <c r="H5" s="648"/>
      <c r="I5" s="642" t="s">
        <v>31</v>
      </c>
      <c r="J5" s="139" t="s">
        <v>324</v>
      </c>
      <c r="K5" s="140" t="s">
        <v>325</v>
      </c>
      <c r="L5" s="141"/>
    </row>
    <row r="6" spans="1:12" ht="15" customHeight="1" x14ac:dyDescent="0.15">
      <c r="A6" s="643"/>
      <c r="B6" s="142" t="s">
        <v>326</v>
      </c>
      <c r="C6" s="143" t="s">
        <v>326</v>
      </c>
      <c r="D6" s="144" t="s">
        <v>327</v>
      </c>
      <c r="E6" s="145" t="s">
        <v>328</v>
      </c>
      <c r="F6" s="146" t="s">
        <v>326</v>
      </c>
      <c r="G6" s="147" t="s">
        <v>327</v>
      </c>
      <c r="H6" s="148" t="s">
        <v>328</v>
      </c>
      <c r="I6" s="643"/>
      <c r="J6" s="149" t="s">
        <v>326</v>
      </c>
      <c r="K6" s="150" t="s">
        <v>326</v>
      </c>
      <c r="L6" s="141"/>
    </row>
    <row r="7" spans="1:12" ht="21" x14ac:dyDescent="0.15">
      <c r="A7" s="644"/>
      <c r="B7" s="151" t="s">
        <v>329</v>
      </c>
      <c r="C7" s="649" t="s">
        <v>330</v>
      </c>
      <c r="D7" s="650"/>
      <c r="E7" s="651"/>
      <c r="F7" s="652" t="s">
        <v>331</v>
      </c>
      <c r="G7" s="653"/>
      <c r="H7" s="654"/>
      <c r="I7" s="644"/>
      <c r="J7" s="652" t="s">
        <v>332</v>
      </c>
      <c r="K7" s="655"/>
      <c r="L7" s="141"/>
    </row>
    <row r="8" spans="1:12" x14ac:dyDescent="0.15">
      <c r="A8" s="152" t="s">
        <v>120</v>
      </c>
      <c r="B8" s="153" t="s">
        <v>121</v>
      </c>
      <c r="C8" s="154" t="s">
        <v>121</v>
      </c>
      <c r="D8" s="153" t="s">
        <v>121</v>
      </c>
      <c r="E8" s="154" t="s">
        <v>121</v>
      </c>
      <c r="F8" s="155" t="s">
        <v>121</v>
      </c>
      <c r="G8" s="153" t="s">
        <v>121</v>
      </c>
      <c r="H8" s="156" t="s">
        <v>121</v>
      </c>
      <c r="I8" s="157" t="s">
        <v>120</v>
      </c>
      <c r="J8" s="153" t="s">
        <v>121</v>
      </c>
      <c r="K8" s="158" t="s">
        <v>121</v>
      </c>
      <c r="L8" s="141"/>
    </row>
    <row r="9" spans="1:12" x14ac:dyDescent="0.15">
      <c r="A9" s="159">
        <v>2</v>
      </c>
      <c r="B9" s="160" t="s">
        <v>333</v>
      </c>
      <c r="C9" s="161" t="s">
        <v>334</v>
      </c>
      <c r="D9" s="160" t="s">
        <v>335</v>
      </c>
      <c r="E9" s="161" t="s">
        <v>335</v>
      </c>
      <c r="F9" s="162" t="s">
        <v>334</v>
      </c>
      <c r="G9" s="160" t="s">
        <v>335</v>
      </c>
      <c r="H9" s="163" t="s">
        <v>335</v>
      </c>
      <c r="I9" s="164">
        <v>2</v>
      </c>
      <c r="J9" s="165" t="s">
        <v>333</v>
      </c>
      <c r="K9" s="166" t="s">
        <v>336</v>
      </c>
      <c r="L9" s="141"/>
    </row>
    <row r="10" spans="1:12" x14ac:dyDescent="0.15">
      <c r="A10" s="167">
        <v>3</v>
      </c>
      <c r="B10" s="168" t="s">
        <v>337</v>
      </c>
      <c r="C10" s="169" t="s">
        <v>338</v>
      </c>
      <c r="D10" s="168" t="s">
        <v>334</v>
      </c>
      <c r="E10" s="169" t="s">
        <v>339</v>
      </c>
      <c r="F10" s="170" t="s">
        <v>340</v>
      </c>
      <c r="G10" s="168" t="s">
        <v>334</v>
      </c>
      <c r="H10" s="171" t="s">
        <v>341</v>
      </c>
      <c r="I10" s="172">
        <v>3</v>
      </c>
      <c r="J10" s="173" t="s">
        <v>342</v>
      </c>
      <c r="K10" s="174" t="s">
        <v>343</v>
      </c>
      <c r="L10" s="141"/>
    </row>
    <row r="11" spans="1:12" x14ac:dyDescent="0.15">
      <c r="A11" s="159">
        <v>4</v>
      </c>
      <c r="B11" s="160" t="s">
        <v>344</v>
      </c>
      <c r="C11" s="161" t="s">
        <v>345</v>
      </c>
      <c r="D11" s="160" t="s">
        <v>334</v>
      </c>
      <c r="E11" s="161" t="s">
        <v>346</v>
      </c>
      <c r="F11" s="162" t="s">
        <v>333</v>
      </c>
      <c r="G11" s="160" t="s">
        <v>334</v>
      </c>
      <c r="H11" s="163" t="s">
        <v>347</v>
      </c>
      <c r="I11" s="164">
        <v>4</v>
      </c>
      <c r="J11" s="165" t="s">
        <v>344</v>
      </c>
      <c r="K11" s="166" t="s">
        <v>348</v>
      </c>
      <c r="L11" s="141"/>
    </row>
    <row r="12" spans="1:12" x14ac:dyDescent="0.15">
      <c r="A12" s="167">
        <v>5</v>
      </c>
      <c r="B12" s="168" t="s">
        <v>349</v>
      </c>
      <c r="C12" s="169" t="s">
        <v>333</v>
      </c>
      <c r="D12" s="168" t="s">
        <v>334</v>
      </c>
      <c r="E12" s="169" t="s">
        <v>350</v>
      </c>
      <c r="F12" s="170" t="s">
        <v>351</v>
      </c>
      <c r="G12" s="168" t="s">
        <v>333</v>
      </c>
      <c r="H12" s="171" t="s">
        <v>352</v>
      </c>
      <c r="I12" s="175">
        <v>5</v>
      </c>
      <c r="J12" s="176" t="s">
        <v>349</v>
      </c>
      <c r="K12" s="177" t="s">
        <v>353</v>
      </c>
      <c r="L12" s="141"/>
    </row>
    <row r="13" spans="1:12" x14ac:dyDescent="0.15">
      <c r="A13" s="178">
        <v>6</v>
      </c>
      <c r="B13" s="179" t="s">
        <v>354</v>
      </c>
      <c r="C13" s="180" t="s">
        <v>355</v>
      </c>
      <c r="D13" s="179" t="s">
        <v>333</v>
      </c>
      <c r="E13" s="180" t="s">
        <v>356</v>
      </c>
      <c r="F13" s="181" t="s">
        <v>342</v>
      </c>
      <c r="G13" s="179" t="s">
        <v>337</v>
      </c>
      <c r="H13" s="182" t="s">
        <v>357</v>
      </c>
      <c r="I13" s="164">
        <v>6</v>
      </c>
      <c r="J13" s="165" t="s">
        <v>358</v>
      </c>
      <c r="K13" s="166" t="s">
        <v>359</v>
      </c>
      <c r="L13" s="141"/>
    </row>
    <row r="14" spans="1:12" x14ac:dyDescent="0.15">
      <c r="A14" s="178">
        <v>7</v>
      </c>
      <c r="B14" s="179" t="s">
        <v>360</v>
      </c>
      <c r="C14" s="180" t="s">
        <v>361</v>
      </c>
      <c r="D14" s="179" t="s">
        <v>333</v>
      </c>
      <c r="E14" s="180" t="s">
        <v>362</v>
      </c>
      <c r="F14" s="181" t="s">
        <v>363</v>
      </c>
      <c r="G14" s="179" t="s">
        <v>337</v>
      </c>
      <c r="H14" s="182" t="s">
        <v>364</v>
      </c>
      <c r="I14" s="164">
        <v>7</v>
      </c>
      <c r="J14" s="165" t="s">
        <v>365</v>
      </c>
      <c r="K14" s="166" t="s">
        <v>366</v>
      </c>
      <c r="L14" s="141"/>
    </row>
    <row r="15" spans="1:12" x14ac:dyDescent="0.15">
      <c r="A15" s="178">
        <v>8</v>
      </c>
      <c r="B15" s="179" t="s">
        <v>367</v>
      </c>
      <c r="C15" s="180" t="s">
        <v>368</v>
      </c>
      <c r="D15" s="179" t="s">
        <v>337</v>
      </c>
      <c r="E15" s="180" t="s">
        <v>369</v>
      </c>
      <c r="F15" s="181" t="s">
        <v>344</v>
      </c>
      <c r="G15" s="179" t="s">
        <v>337</v>
      </c>
      <c r="H15" s="182" t="s">
        <v>370</v>
      </c>
      <c r="I15" s="164">
        <v>8</v>
      </c>
      <c r="J15" s="165" t="s">
        <v>367</v>
      </c>
      <c r="K15" s="166" t="s">
        <v>344</v>
      </c>
      <c r="L15" s="141"/>
    </row>
    <row r="16" spans="1:12" x14ac:dyDescent="0.15">
      <c r="A16" s="178">
        <v>9</v>
      </c>
      <c r="B16" s="179" t="s">
        <v>371</v>
      </c>
      <c r="C16" s="180" t="s">
        <v>372</v>
      </c>
      <c r="D16" s="179" t="s">
        <v>337</v>
      </c>
      <c r="E16" s="180" t="s">
        <v>373</v>
      </c>
      <c r="F16" s="181" t="s">
        <v>374</v>
      </c>
      <c r="G16" s="179" t="s">
        <v>344</v>
      </c>
      <c r="H16" s="182" t="s">
        <v>375</v>
      </c>
      <c r="I16" s="164">
        <v>9</v>
      </c>
      <c r="J16" s="165" t="s">
        <v>376</v>
      </c>
      <c r="K16" s="166" t="s">
        <v>377</v>
      </c>
      <c r="L16" s="141"/>
    </row>
    <row r="17" spans="1:12" x14ac:dyDescent="0.15">
      <c r="A17" s="178">
        <v>10</v>
      </c>
      <c r="B17" s="179" t="s">
        <v>378</v>
      </c>
      <c r="C17" s="180" t="s">
        <v>344</v>
      </c>
      <c r="D17" s="179" t="s">
        <v>337</v>
      </c>
      <c r="E17" s="180" t="s">
        <v>379</v>
      </c>
      <c r="F17" s="181" t="s">
        <v>349</v>
      </c>
      <c r="G17" s="179" t="s">
        <v>344</v>
      </c>
      <c r="H17" s="182" t="s">
        <v>380</v>
      </c>
      <c r="I17" s="164">
        <v>10</v>
      </c>
      <c r="J17" s="165" t="s">
        <v>378</v>
      </c>
      <c r="K17" s="166" t="s">
        <v>381</v>
      </c>
      <c r="L17" s="141"/>
    </row>
    <row r="18" spans="1:12" x14ac:dyDescent="0.15">
      <c r="A18" s="178">
        <v>11</v>
      </c>
      <c r="B18" s="179" t="s">
        <v>382</v>
      </c>
      <c r="C18" s="180" t="s">
        <v>383</v>
      </c>
      <c r="D18" s="179" t="s">
        <v>344</v>
      </c>
      <c r="E18" s="180" t="s">
        <v>384</v>
      </c>
      <c r="F18" s="181" t="s">
        <v>385</v>
      </c>
      <c r="G18" s="179" t="s">
        <v>349</v>
      </c>
      <c r="H18" s="182" t="s">
        <v>386</v>
      </c>
      <c r="I18" s="164">
        <v>11</v>
      </c>
      <c r="J18" s="165" t="s">
        <v>387</v>
      </c>
      <c r="K18" s="166" t="s">
        <v>388</v>
      </c>
      <c r="L18" s="141"/>
    </row>
    <row r="19" spans="1:12" x14ac:dyDescent="0.15">
      <c r="A19" s="178">
        <v>12</v>
      </c>
      <c r="B19" s="179" t="s">
        <v>389</v>
      </c>
      <c r="C19" s="180" t="s">
        <v>390</v>
      </c>
      <c r="D19" s="179" t="s">
        <v>344</v>
      </c>
      <c r="E19" s="180" t="s">
        <v>391</v>
      </c>
      <c r="F19" s="181" t="s">
        <v>354</v>
      </c>
      <c r="G19" s="179" t="s">
        <v>349</v>
      </c>
      <c r="H19" s="182" t="s">
        <v>392</v>
      </c>
      <c r="I19" s="164">
        <v>12</v>
      </c>
      <c r="J19" s="165" t="s">
        <v>393</v>
      </c>
      <c r="K19" s="166" t="s">
        <v>394</v>
      </c>
      <c r="L19" s="141"/>
    </row>
    <row r="20" spans="1:12" x14ac:dyDescent="0.15">
      <c r="A20" s="178">
        <v>13</v>
      </c>
      <c r="B20" s="179" t="s">
        <v>395</v>
      </c>
      <c r="C20" s="180" t="s">
        <v>396</v>
      </c>
      <c r="D20" s="179" t="s">
        <v>349</v>
      </c>
      <c r="E20" s="180" t="s">
        <v>397</v>
      </c>
      <c r="F20" s="181" t="s">
        <v>398</v>
      </c>
      <c r="G20" s="179" t="s">
        <v>354</v>
      </c>
      <c r="H20" s="182" t="s">
        <v>399</v>
      </c>
      <c r="I20" s="164">
        <v>13</v>
      </c>
      <c r="J20" s="165" t="s">
        <v>400</v>
      </c>
      <c r="K20" s="166" t="s">
        <v>401</v>
      </c>
      <c r="L20" s="141"/>
    </row>
    <row r="21" spans="1:12" x14ac:dyDescent="0.15">
      <c r="A21" s="178">
        <v>14</v>
      </c>
      <c r="B21" s="179" t="s">
        <v>402</v>
      </c>
      <c r="C21" s="180" t="s">
        <v>403</v>
      </c>
      <c r="D21" s="179" t="s">
        <v>349</v>
      </c>
      <c r="E21" s="180" t="s">
        <v>404</v>
      </c>
      <c r="F21" s="181" t="s">
        <v>360</v>
      </c>
      <c r="G21" s="179" t="s">
        <v>354</v>
      </c>
      <c r="H21" s="182" t="s">
        <v>405</v>
      </c>
      <c r="I21" s="164">
        <v>14</v>
      </c>
      <c r="J21" s="165" t="s">
        <v>406</v>
      </c>
      <c r="K21" s="166" t="s">
        <v>407</v>
      </c>
      <c r="L21" s="141"/>
    </row>
    <row r="22" spans="1:12" x14ac:dyDescent="0.15">
      <c r="A22" s="178">
        <v>15</v>
      </c>
      <c r="B22" s="179" t="s">
        <v>408</v>
      </c>
      <c r="C22" s="180" t="s">
        <v>354</v>
      </c>
      <c r="D22" s="179" t="s">
        <v>349</v>
      </c>
      <c r="E22" s="180" t="s">
        <v>409</v>
      </c>
      <c r="F22" s="181" t="s">
        <v>410</v>
      </c>
      <c r="G22" s="179" t="s">
        <v>360</v>
      </c>
      <c r="H22" s="182" t="s">
        <v>411</v>
      </c>
      <c r="I22" s="164">
        <v>15</v>
      </c>
      <c r="J22" s="165" t="s">
        <v>412</v>
      </c>
      <c r="K22" s="166" t="s">
        <v>365</v>
      </c>
      <c r="L22" s="141"/>
    </row>
    <row r="23" spans="1:12" x14ac:dyDescent="0.15">
      <c r="A23" s="178">
        <v>16</v>
      </c>
      <c r="B23" s="179" t="s">
        <v>413</v>
      </c>
      <c r="C23" s="180" t="s">
        <v>414</v>
      </c>
      <c r="D23" s="179" t="s">
        <v>354</v>
      </c>
      <c r="E23" s="180" t="s">
        <v>415</v>
      </c>
      <c r="F23" s="181" t="s">
        <v>367</v>
      </c>
      <c r="G23" s="179" t="s">
        <v>360</v>
      </c>
      <c r="H23" s="182" t="s">
        <v>416</v>
      </c>
      <c r="I23" s="164">
        <v>16</v>
      </c>
      <c r="J23" s="165" t="s">
        <v>417</v>
      </c>
      <c r="K23" s="166" t="s">
        <v>418</v>
      </c>
      <c r="L23" s="141"/>
    </row>
    <row r="24" spans="1:12" x14ac:dyDescent="0.15">
      <c r="A24" s="178">
        <v>17</v>
      </c>
      <c r="B24" s="179" t="s">
        <v>419</v>
      </c>
      <c r="C24" s="180" t="s">
        <v>420</v>
      </c>
      <c r="D24" s="179" t="s">
        <v>354</v>
      </c>
      <c r="E24" s="180" t="s">
        <v>421</v>
      </c>
      <c r="F24" s="181" t="s">
        <v>422</v>
      </c>
      <c r="G24" s="179" t="s">
        <v>367</v>
      </c>
      <c r="H24" s="182" t="s">
        <v>423</v>
      </c>
      <c r="I24" s="164">
        <v>17</v>
      </c>
      <c r="J24" s="165" t="s">
        <v>424</v>
      </c>
      <c r="K24" s="166" t="s">
        <v>425</v>
      </c>
      <c r="L24" s="141"/>
    </row>
    <row r="25" spans="1:12" x14ac:dyDescent="0.15">
      <c r="A25" s="178">
        <v>18</v>
      </c>
      <c r="B25" s="179" t="s">
        <v>426</v>
      </c>
      <c r="C25" s="180" t="s">
        <v>427</v>
      </c>
      <c r="D25" s="179" t="s">
        <v>360</v>
      </c>
      <c r="E25" s="180" t="s">
        <v>428</v>
      </c>
      <c r="F25" s="181" t="s">
        <v>376</v>
      </c>
      <c r="G25" s="179" t="s">
        <v>371</v>
      </c>
      <c r="H25" s="182" t="s">
        <v>429</v>
      </c>
      <c r="I25" s="164">
        <v>18</v>
      </c>
      <c r="J25" s="165" t="s">
        <v>430</v>
      </c>
      <c r="K25" s="166" t="s">
        <v>431</v>
      </c>
      <c r="L25" s="141"/>
    </row>
    <row r="26" spans="1:12" x14ac:dyDescent="0.15">
      <c r="A26" s="178">
        <v>19</v>
      </c>
      <c r="B26" s="179" t="s">
        <v>432</v>
      </c>
      <c r="C26" s="180" t="s">
        <v>433</v>
      </c>
      <c r="D26" s="179" t="s">
        <v>360</v>
      </c>
      <c r="E26" s="180" t="s">
        <v>434</v>
      </c>
      <c r="F26" s="181" t="s">
        <v>435</v>
      </c>
      <c r="G26" s="179" t="s">
        <v>371</v>
      </c>
      <c r="H26" s="182" t="s">
        <v>436</v>
      </c>
      <c r="I26" s="164">
        <v>19</v>
      </c>
      <c r="J26" s="165" t="s">
        <v>437</v>
      </c>
      <c r="K26" s="166" t="s">
        <v>438</v>
      </c>
      <c r="L26" s="141"/>
    </row>
    <row r="27" spans="1:12" x14ac:dyDescent="0.15">
      <c r="A27" s="178">
        <v>20</v>
      </c>
      <c r="B27" s="179" t="s">
        <v>439</v>
      </c>
      <c r="C27" s="180" t="s">
        <v>367</v>
      </c>
      <c r="D27" s="179" t="s">
        <v>360</v>
      </c>
      <c r="E27" s="180" t="s">
        <v>440</v>
      </c>
      <c r="F27" s="181" t="s">
        <v>378</v>
      </c>
      <c r="G27" s="179" t="s">
        <v>371</v>
      </c>
      <c r="H27" s="182" t="s">
        <v>441</v>
      </c>
      <c r="I27" s="164">
        <v>20</v>
      </c>
      <c r="J27" s="165" t="s">
        <v>439</v>
      </c>
      <c r="K27" s="166" t="s">
        <v>442</v>
      </c>
      <c r="L27" s="141"/>
    </row>
    <row r="28" spans="1:12" x14ac:dyDescent="0.15">
      <c r="A28" s="178">
        <v>21</v>
      </c>
      <c r="B28" s="179" t="s">
        <v>443</v>
      </c>
      <c r="C28" s="180" t="s">
        <v>444</v>
      </c>
      <c r="D28" s="179" t="s">
        <v>367</v>
      </c>
      <c r="E28" s="180" t="s">
        <v>445</v>
      </c>
      <c r="F28" s="181" t="s">
        <v>446</v>
      </c>
      <c r="G28" s="179" t="s">
        <v>378</v>
      </c>
      <c r="H28" s="182" t="s">
        <v>447</v>
      </c>
      <c r="I28" s="164">
        <v>21</v>
      </c>
      <c r="J28" s="165" t="s">
        <v>443</v>
      </c>
      <c r="K28" s="166" t="s">
        <v>448</v>
      </c>
      <c r="L28" s="141"/>
    </row>
    <row r="29" spans="1:12" x14ac:dyDescent="0.15">
      <c r="A29" s="178">
        <v>22</v>
      </c>
      <c r="B29" s="179" t="s">
        <v>449</v>
      </c>
      <c r="C29" s="180" t="s">
        <v>438</v>
      </c>
      <c r="D29" s="179" t="s">
        <v>367</v>
      </c>
      <c r="E29" s="180" t="s">
        <v>450</v>
      </c>
      <c r="F29" s="181" t="s">
        <v>382</v>
      </c>
      <c r="G29" s="179" t="s">
        <v>378</v>
      </c>
      <c r="H29" s="182" t="s">
        <v>451</v>
      </c>
      <c r="I29" s="164">
        <v>22</v>
      </c>
      <c r="J29" s="165" t="s">
        <v>449</v>
      </c>
      <c r="K29" s="166" t="s">
        <v>452</v>
      </c>
      <c r="L29" s="141"/>
    </row>
    <row r="30" spans="1:12" x14ac:dyDescent="0.15">
      <c r="A30" s="178">
        <v>23</v>
      </c>
      <c r="B30" s="179" t="s">
        <v>453</v>
      </c>
      <c r="C30" s="180" t="s">
        <v>442</v>
      </c>
      <c r="D30" s="179" t="s">
        <v>371</v>
      </c>
      <c r="E30" s="180" t="s">
        <v>454</v>
      </c>
      <c r="F30" s="181" t="s">
        <v>455</v>
      </c>
      <c r="G30" s="179" t="s">
        <v>382</v>
      </c>
      <c r="H30" s="182" t="s">
        <v>456</v>
      </c>
      <c r="I30" s="164">
        <v>23</v>
      </c>
      <c r="J30" s="165" t="s">
        <v>453</v>
      </c>
      <c r="K30" s="166" t="s">
        <v>446</v>
      </c>
      <c r="L30" s="141"/>
    </row>
    <row r="31" spans="1:12" x14ac:dyDescent="0.15">
      <c r="A31" s="159">
        <v>24</v>
      </c>
      <c r="B31" s="160" t="s">
        <v>457</v>
      </c>
      <c r="C31" s="161" t="s">
        <v>448</v>
      </c>
      <c r="D31" s="160" t="s">
        <v>371</v>
      </c>
      <c r="E31" s="161" t="s">
        <v>458</v>
      </c>
      <c r="F31" s="162" t="s">
        <v>393</v>
      </c>
      <c r="G31" s="160" t="s">
        <v>389</v>
      </c>
      <c r="H31" s="163" t="s">
        <v>459</v>
      </c>
      <c r="I31" s="164">
        <v>24</v>
      </c>
      <c r="J31" s="165" t="s">
        <v>457</v>
      </c>
      <c r="K31" s="166" t="s">
        <v>460</v>
      </c>
      <c r="L31" s="141"/>
    </row>
    <row r="32" spans="1:12" x14ac:dyDescent="0.15">
      <c r="A32" s="167">
        <v>25</v>
      </c>
      <c r="B32" s="168" t="s">
        <v>461</v>
      </c>
      <c r="C32" s="169" t="s">
        <v>378</v>
      </c>
      <c r="D32" s="168" t="s">
        <v>371</v>
      </c>
      <c r="E32" s="169" t="s">
        <v>462</v>
      </c>
      <c r="F32" s="170" t="s">
        <v>463</v>
      </c>
      <c r="G32" s="168" t="s">
        <v>389</v>
      </c>
      <c r="H32" s="171" t="s">
        <v>464</v>
      </c>
      <c r="I32" s="175">
        <v>25</v>
      </c>
      <c r="J32" s="176" t="s">
        <v>461</v>
      </c>
      <c r="K32" s="177" t="s">
        <v>465</v>
      </c>
    </row>
    <row r="33" spans="1:11" x14ac:dyDescent="0.15">
      <c r="A33" s="178">
        <v>26</v>
      </c>
      <c r="B33" s="179" t="s">
        <v>466</v>
      </c>
      <c r="C33" s="180" t="s">
        <v>467</v>
      </c>
      <c r="D33" s="179" t="s">
        <v>378</v>
      </c>
      <c r="E33" s="180" t="s">
        <v>468</v>
      </c>
      <c r="F33" s="181" t="s">
        <v>395</v>
      </c>
      <c r="G33" s="179" t="s">
        <v>389</v>
      </c>
      <c r="H33" s="182" t="s">
        <v>469</v>
      </c>
      <c r="I33" s="164">
        <v>26</v>
      </c>
      <c r="J33" s="165" t="s">
        <v>466</v>
      </c>
      <c r="K33" s="166" t="s">
        <v>470</v>
      </c>
    </row>
    <row r="34" spans="1:11" x14ac:dyDescent="0.15">
      <c r="A34" s="178">
        <v>27</v>
      </c>
      <c r="B34" s="179" t="s">
        <v>471</v>
      </c>
      <c r="C34" s="180" t="s">
        <v>472</v>
      </c>
      <c r="D34" s="179" t="s">
        <v>378</v>
      </c>
      <c r="E34" s="180" t="s">
        <v>473</v>
      </c>
      <c r="F34" s="181" t="s">
        <v>474</v>
      </c>
      <c r="G34" s="179" t="s">
        <v>395</v>
      </c>
      <c r="H34" s="182" t="s">
        <v>475</v>
      </c>
      <c r="I34" s="164">
        <v>27</v>
      </c>
      <c r="J34" s="165" t="s">
        <v>476</v>
      </c>
      <c r="K34" s="166" t="s">
        <v>477</v>
      </c>
    </row>
    <row r="35" spans="1:11" x14ac:dyDescent="0.15">
      <c r="A35" s="178">
        <v>28</v>
      </c>
      <c r="B35" s="179" t="s">
        <v>478</v>
      </c>
      <c r="C35" s="180" t="s">
        <v>479</v>
      </c>
      <c r="D35" s="179" t="s">
        <v>382</v>
      </c>
      <c r="E35" s="180" t="s">
        <v>480</v>
      </c>
      <c r="F35" s="181" t="s">
        <v>406</v>
      </c>
      <c r="G35" s="179" t="s">
        <v>402</v>
      </c>
      <c r="H35" s="182" t="s">
        <v>481</v>
      </c>
      <c r="I35" s="164">
        <v>28</v>
      </c>
      <c r="J35" s="165" t="s">
        <v>478</v>
      </c>
      <c r="K35" s="166" t="s">
        <v>482</v>
      </c>
    </row>
    <row r="36" spans="1:11" x14ac:dyDescent="0.15">
      <c r="A36" s="178">
        <v>29</v>
      </c>
      <c r="B36" s="179" t="s">
        <v>483</v>
      </c>
      <c r="C36" s="180" t="s">
        <v>484</v>
      </c>
      <c r="D36" s="179" t="s">
        <v>382</v>
      </c>
      <c r="E36" s="180" t="s">
        <v>485</v>
      </c>
      <c r="F36" s="181" t="s">
        <v>486</v>
      </c>
      <c r="G36" s="179" t="s">
        <v>402</v>
      </c>
      <c r="H36" s="182" t="s">
        <v>487</v>
      </c>
      <c r="I36" s="164">
        <v>29</v>
      </c>
      <c r="J36" s="165" t="s">
        <v>483</v>
      </c>
      <c r="K36" s="166" t="s">
        <v>400</v>
      </c>
    </row>
    <row r="37" spans="1:11" x14ac:dyDescent="0.15">
      <c r="A37" s="178">
        <v>30</v>
      </c>
      <c r="B37" s="179" t="s">
        <v>488</v>
      </c>
      <c r="C37" s="180" t="s">
        <v>393</v>
      </c>
      <c r="D37" s="179" t="s">
        <v>389</v>
      </c>
      <c r="E37" s="180" t="s">
        <v>489</v>
      </c>
      <c r="F37" s="181" t="s">
        <v>408</v>
      </c>
      <c r="G37" s="179" t="s">
        <v>402</v>
      </c>
      <c r="H37" s="182" t="s">
        <v>490</v>
      </c>
      <c r="I37" s="164">
        <v>30</v>
      </c>
      <c r="J37" s="165" t="s">
        <v>488</v>
      </c>
      <c r="K37" s="166" t="s">
        <v>474</v>
      </c>
    </row>
    <row r="38" spans="1:11" x14ac:dyDescent="0.15">
      <c r="A38" s="178">
        <v>31</v>
      </c>
      <c r="B38" s="179" t="s">
        <v>491</v>
      </c>
      <c r="C38" s="180" t="s">
        <v>492</v>
      </c>
      <c r="D38" s="179" t="s">
        <v>389</v>
      </c>
      <c r="E38" s="180" t="s">
        <v>493</v>
      </c>
      <c r="F38" s="181" t="s">
        <v>494</v>
      </c>
      <c r="G38" s="179" t="s">
        <v>408</v>
      </c>
      <c r="H38" s="182" t="s">
        <v>495</v>
      </c>
      <c r="I38" s="164">
        <v>31</v>
      </c>
      <c r="J38" s="165" t="s">
        <v>491</v>
      </c>
      <c r="K38" s="166" t="s">
        <v>402</v>
      </c>
    </row>
    <row r="39" spans="1:11" x14ac:dyDescent="0.15">
      <c r="A39" s="178">
        <v>32</v>
      </c>
      <c r="B39" s="179" t="s">
        <v>496</v>
      </c>
      <c r="C39" s="180" t="s">
        <v>497</v>
      </c>
      <c r="D39" s="179" t="s">
        <v>389</v>
      </c>
      <c r="E39" s="180" t="s">
        <v>498</v>
      </c>
      <c r="F39" s="181" t="s">
        <v>413</v>
      </c>
      <c r="G39" s="179" t="s">
        <v>408</v>
      </c>
      <c r="H39" s="182" t="s">
        <v>499</v>
      </c>
      <c r="I39" s="164">
        <v>32</v>
      </c>
      <c r="J39" s="165" t="s">
        <v>496</v>
      </c>
      <c r="K39" s="166" t="s">
        <v>486</v>
      </c>
    </row>
    <row r="40" spans="1:11" x14ac:dyDescent="0.15">
      <c r="A40" s="178">
        <v>33</v>
      </c>
      <c r="B40" s="179" t="s">
        <v>500</v>
      </c>
      <c r="C40" s="180" t="s">
        <v>400</v>
      </c>
      <c r="D40" s="179" t="s">
        <v>395</v>
      </c>
      <c r="E40" s="180" t="s">
        <v>501</v>
      </c>
      <c r="F40" s="181" t="s">
        <v>502</v>
      </c>
      <c r="G40" s="179" t="s">
        <v>413</v>
      </c>
      <c r="H40" s="182" t="s">
        <v>503</v>
      </c>
      <c r="I40" s="164">
        <v>33</v>
      </c>
      <c r="J40" s="165" t="s">
        <v>500</v>
      </c>
      <c r="K40" s="166" t="s">
        <v>408</v>
      </c>
    </row>
    <row r="41" spans="1:11" x14ac:dyDescent="0.15">
      <c r="A41" s="178">
        <v>34</v>
      </c>
      <c r="B41" s="179" t="s">
        <v>504</v>
      </c>
      <c r="C41" s="180" t="s">
        <v>474</v>
      </c>
      <c r="D41" s="179" t="s">
        <v>395</v>
      </c>
      <c r="E41" s="180" t="s">
        <v>505</v>
      </c>
      <c r="F41" s="181" t="s">
        <v>419</v>
      </c>
      <c r="G41" s="179" t="s">
        <v>413</v>
      </c>
      <c r="H41" s="182" t="s">
        <v>506</v>
      </c>
      <c r="I41" s="164">
        <v>34</v>
      </c>
      <c r="J41" s="165" t="s">
        <v>504</v>
      </c>
      <c r="K41" s="166" t="s">
        <v>412</v>
      </c>
    </row>
    <row r="42" spans="1:11" x14ac:dyDescent="0.15">
      <c r="A42" s="178">
        <v>35</v>
      </c>
      <c r="B42" s="179" t="s">
        <v>507</v>
      </c>
      <c r="C42" s="180" t="s">
        <v>406</v>
      </c>
      <c r="D42" s="179" t="s">
        <v>402</v>
      </c>
      <c r="E42" s="180" t="s">
        <v>505</v>
      </c>
      <c r="F42" s="181" t="s">
        <v>508</v>
      </c>
      <c r="G42" s="179" t="s">
        <v>419</v>
      </c>
      <c r="H42" s="182" t="s">
        <v>509</v>
      </c>
      <c r="I42" s="164">
        <v>35</v>
      </c>
      <c r="J42" s="165" t="s">
        <v>507</v>
      </c>
      <c r="K42" s="166" t="s">
        <v>510</v>
      </c>
    </row>
    <row r="43" spans="1:11" x14ac:dyDescent="0.15">
      <c r="A43" s="178">
        <v>36</v>
      </c>
      <c r="B43" s="179" t="s">
        <v>511</v>
      </c>
      <c r="C43" s="180" t="s">
        <v>486</v>
      </c>
      <c r="D43" s="179" t="s">
        <v>402</v>
      </c>
      <c r="E43" s="180" t="s">
        <v>512</v>
      </c>
      <c r="F43" s="181" t="s">
        <v>426</v>
      </c>
      <c r="G43" s="179" t="s">
        <v>419</v>
      </c>
      <c r="H43" s="182" t="s">
        <v>513</v>
      </c>
      <c r="I43" s="164">
        <v>36</v>
      </c>
      <c r="J43" s="165" t="s">
        <v>511</v>
      </c>
      <c r="K43" s="166" t="s">
        <v>417</v>
      </c>
    </row>
    <row r="44" spans="1:11" x14ac:dyDescent="0.15">
      <c r="A44" s="178">
        <v>37</v>
      </c>
      <c r="B44" s="179" t="s">
        <v>511</v>
      </c>
      <c r="C44" s="180" t="s">
        <v>514</v>
      </c>
      <c r="D44" s="179" t="s">
        <v>402</v>
      </c>
      <c r="E44" s="180" t="s">
        <v>515</v>
      </c>
      <c r="F44" s="181" t="s">
        <v>516</v>
      </c>
      <c r="G44" s="179" t="s">
        <v>426</v>
      </c>
      <c r="H44" s="182" t="s">
        <v>517</v>
      </c>
      <c r="I44" s="164">
        <v>37</v>
      </c>
      <c r="J44" s="165" t="s">
        <v>518</v>
      </c>
      <c r="K44" s="166" t="s">
        <v>519</v>
      </c>
    </row>
    <row r="45" spans="1:11" x14ac:dyDescent="0.15">
      <c r="A45" s="178">
        <v>38</v>
      </c>
      <c r="B45" s="179" t="s">
        <v>518</v>
      </c>
      <c r="C45" s="180" t="s">
        <v>412</v>
      </c>
      <c r="D45" s="179" t="s">
        <v>408</v>
      </c>
      <c r="E45" s="180" t="s">
        <v>520</v>
      </c>
      <c r="F45" s="181" t="s">
        <v>432</v>
      </c>
      <c r="G45" s="179" t="s">
        <v>426</v>
      </c>
      <c r="H45" s="182" t="s">
        <v>521</v>
      </c>
      <c r="I45" s="164">
        <v>38</v>
      </c>
      <c r="J45" s="165" t="s">
        <v>518</v>
      </c>
      <c r="K45" s="166" t="s">
        <v>419</v>
      </c>
    </row>
    <row r="46" spans="1:11" x14ac:dyDescent="0.15">
      <c r="A46" s="178">
        <v>39</v>
      </c>
      <c r="B46" s="179" t="s">
        <v>522</v>
      </c>
      <c r="C46" s="180" t="s">
        <v>510</v>
      </c>
      <c r="D46" s="179" t="s">
        <v>408</v>
      </c>
      <c r="E46" s="180" t="s">
        <v>523</v>
      </c>
      <c r="F46" s="181" t="s">
        <v>524</v>
      </c>
      <c r="G46" s="179" t="s">
        <v>432</v>
      </c>
      <c r="H46" s="182" t="s">
        <v>525</v>
      </c>
      <c r="I46" s="164">
        <v>39</v>
      </c>
      <c r="J46" s="165" t="s">
        <v>522</v>
      </c>
      <c r="K46" s="166" t="s">
        <v>508</v>
      </c>
    </row>
    <row r="47" spans="1:11" x14ac:dyDescent="0.15">
      <c r="A47" s="178">
        <v>40</v>
      </c>
      <c r="B47" s="179" t="s">
        <v>526</v>
      </c>
      <c r="C47" s="180" t="s">
        <v>413</v>
      </c>
      <c r="D47" s="179" t="s">
        <v>408</v>
      </c>
      <c r="E47" s="180" t="s">
        <v>527</v>
      </c>
      <c r="F47" s="181" t="s">
        <v>439</v>
      </c>
      <c r="G47" s="179" t="s">
        <v>432</v>
      </c>
      <c r="H47" s="182" t="s">
        <v>528</v>
      </c>
      <c r="I47" s="164">
        <v>40</v>
      </c>
      <c r="J47" s="165" t="s">
        <v>526</v>
      </c>
      <c r="K47" s="166" t="s">
        <v>426</v>
      </c>
    </row>
    <row r="48" spans="1:11" x14ac:dyDescent="0.15">
      <c r="A48" s="178">
        <v>41</v>
      </c>
      <c r="B48" s="179" t="s">
        <v>526</v>
      </c>
      <c r="C48" s="180" t="s">
        <v>502</v>
      </c>
      <c r="D48" s="179" t="s">
        <v>413</v>
      </c>
      <c r="E48" s="180" t="s">
        <v>529</v>
      </c>
      <c r="F48" s="181" t="s">
        <v>530</v>
      </c>
      <c r="G48" s="179" t="s">
        <v>439</v>
      </c>
      <c r="H48" s="182" t="s">
        <v>531</v>
      </c>
      <c r="I48" s="164">
        <v>41</v>
      </c>
      <c r="J48" s="165" t="s">
        <v>526</v>
      </c>
      <c r="K48" s="166" t="s">
        <v>430</v>
      </c>
    </row>
    <row r="49" spans="1:11" x14ac:dyDescent="0.15">
      <c r="A49" s="178">
        <v>42</v>
      </c>
      <c r="B49" s="179" t="s">
        <v>532</v>
      </c>
      <c r="C49" s="180" t="s">
        <v>519</v>
      </c>
      <c r="D49" s="179" t="s">
        <v>413</v>
      </c>
      <c r="E49" s="180" t="s">
        <v>533</v>
      </c>
      <c r="F49" s="181" t="s">
        <v>443</v>
      </c>
      <c r="G49" s="179" t="s">
        <v>439</v>
      </c>
      <c r="H49" s="182" t="s">
        <v>534</v>
      </c>
      <c r="I49" s="164">
        <v>42</v>
      </c>
      <c r="J49" s="165" t="s">
        <v>532</v>
      </c>
      <c r="K49" s="166" t="s">
        <v>432</v>
      </c>
    </row>
    <row r="50" spans="1:11" x14ac:dyDescent="0.15">
      <c r="A50" s="178">
        <v>43</v>
      </c>
      <c r="B50" s="179" t="s">
        <v>532</v>
      </c>
      <c r="C50" s="180" t="s">
        <v>424</v>
      </c>
      <c r="D50" s="179" t="s">
        <v>419</v>
      </c>
      <c r="E50" s="180" t="s">
        <v>535</v>
      </c>
      <c r="F50" s="181" t="s">
        <v>536</v>
      </c>
      <c r="G50" s="179" t="s">
        <v>443</v>
      </c>
      <c r="H50" s="182" t="s">
        <v>537</v>
      </c>
      <c r="I50" s="164">
        <v>43</v>
      </c>
      <c r="J50" s="165" t="s">
        <v>532</v>
      </c>
      <c r="K50" s="166" t="s">
        <v>437</v>
      </c>
    </row>
    <row r="51" spans="1:11" x14ac:dyDescent="0.15">
      <c r="A51" s="178">
        <v>44</v>
      </c>
      <c r="B51" s="179" t="s">
        <v>538</v>
      </c>
      <c r="C51" s="180" t="s">
        <v>508</v>
      </c>
      <c r="D51" s="179" t="s">
        <v>419</v>
      </c>
      <c r="E51" s="180" t="s">
        <v>539</v>
      </c>
      <c r="F51" s="181" t="s">
        <v>540</v>
      </c>
      <c r="G51" s="179" t="s">
        <v>449</v>
      </c>
      <c r="H51" s="182" t="s">
        <v>537</v>
      </c>
      <c r="I51" s="164">
        <v>44</v>
      </c>
      <c r="J51" s="165" t="s">
        <v>538</v>
      </c>
      <c r="K51" s="166" t="s">
        <v>524</v>
      </c>
    </row>
    <row r="52" spans="1:11" x14ac:dyDescent="0.15">
      <c r="A52" s="178">
        <v>45</v>
      </c>
      <c r="B52" s="179" t="s">
        <v>538</v>
      </c>
      <c r="C52" s="180" t="s">
        <v>426</v>
      </c>
      <c r="D52" s="179" t="s">
        <v>419</v>
      </c>
      <c r="E52" s="180" t="s">
        <v>541</v>
      </c>
      <c r="F52" s="181" t="s">
        <v>453</v>
      </c>
      <c r="G52" s="179" t="s">
        <v>449</v>
      </c>
      <c r="H52" s="182" t="s">
        <v>542</v>
      </c>
      <c r="I52" s="164">
        <v>45</v>
      </c>
      <c r="J52" s="165" t="s">
        <v>538</v>
      </c>
      <c r="K52" s="166" t="s">
        <v>439</v>
      </c>
    </row>
    <row r="53" spans="1:11" x14ac:dyDescent="0.15">
      <c r="A53" s="178">
        <v>46</v>
      </c>
      <c r="B53" s="179" t="s">
        <v>543</v>
      </c>
      <c r="C53" s="180" t="s">
        <v>516</v>
      </c>
      <c r="D53" s="179" t="s">
        <v>426</v>
      </c>
      <c r="E53" s="180" t="s">
        <v>541</v>
      </c>
      <c r="F53" s="181" t="s">
        <v>544</v>
      </c>
      <c r="G53" s="179" t="s">
        <v>453</v>
      </c>
      <c r="H53" s="182" t="s">
        <v>545</v>
      </c>
      <c r="I53" s="164">
        <v>46</v>
      </c>
      <c r="J53" s="165" t="s">
        <v>543</v>
      </c>
      <c r="K53" s="166" t="s">
        <v>530</v>
      </c>
    </row>
    <row r="54" spans="1:11" x14ac:dyDescent="0.15">
      <c r="A54" s="178">
        <v>47</v>
      </c>
      <c r="B54" s="179" t="s">
        <v>543</v>
      </c>
      <c r="C54" s="180" t="s">
        <v>432</v>
      </c>
      <c r="D54" s="179" t="s">
        <v>426</v>
      </c>
      <c r="E54" s="180" t="s">
        <v>546</v>
      </c>
      <c r="F54" s="181" t="s">
        <v>544</v>
      </c>
      <c r="G54" s="179" t="s">
        <v>453</v>
      </c>
      <c r="H54" s="182" t="s">
        <v>505</v>
      </c>
      <c r="I54" s="164">
        <v>47</v>
      </c>
      <c r="J54" s="165" t="s">
        <v>543</v>
      </c>
      <c r="K54" s="166" t="s">
        <v>443</v>
      </c>
    </row>
    <row r="55" spans="1:11" x14ac:dyDescent="0.15">
      <c r="A55" s="178">
        <v>48</v>
      </c>
      <c r="B55" s="179" t="s">
        <v>547</v>
      </c>
      <c r="C55" s="180" t="s">
        <v>437</v>
      </c>
      <c r="D55" s="179" t="s">
        <v>432</v>
      </c>
      <c r="E55" s="180" t="s">
        <v>548</v>
      </c>
      <c r="F55" s="181" t="s">
        <v>457</v>
      </c>
      <c r="G55" s="179" t="s">
        <v>453</v>
      </c>
      <c r="H55" s="182" t="s">
        <v>549</v>
      </c>
      <c r="I55" s="164">
        <v>48</v>
      </c>
      <c r="J55" s="165" t="s">
        <v>547</v>
      </c>
      <c r="K55" s="166" t="s">
        <v>536</v>
      </c>
    </row>
    <row r="56" spans="1:11" x14ac:dyDescent="0.15">
      <c r="A56" s="178">
        <v>49</v>
      </c>
      <c r="B56" s="179" t="s">
        <v>547</v>
      </c>
      <c r="C56" s="180" t="s">
        <v>524</v>
      </c>
      <c r="D56" s="179" t="s">
        <v>432</v>
      </c>
      <c r="E56" s="180" t="s">
        <v>550</v>
      </c>
      <c r="F56" s="181" t="s">
        <v>551</v>
      </c>
      <c r="G56" s="179" t="s">
        <v>457</v>
      </c>
      <c r="H56" s="182" t="s">
        <v>552</v>
      </c>
      <c r="I56" s="164">
        <v>49</v>
      </c>
      <c r="J56" s="165" t="s">
        <v>547</v>
      </c>
      <c r="K56" s="166" t="s">
        <v>449</v>
      </c>
    </row>
    <row r="57" spans="1:11" ht="14.25" thickBot="1" x14ac:dyDescent="0.2">
      <c r="A57" s="183">
        <v>50</v>
      </c>
      <c r="B57" s="184" t="s">
        <v>553</v>
      </c>
      <c r="C57" s="185" t="s">
        <v>439</v>
      </c>
      <c r="D57" s="184" t="s">
        <v>432</v>
      </c>
      <c r="E57" s="185" t="s">
        <v>554</v>
      </c>
      <c r="F57" s="186" t="s">
        <v>461</v>
      </c>
      <c r="G57" s="184" t="s">
        <v>457</v>
      </c>
      <c r="H57" s="187" t="s">
        <v>555</v>
      </c>
      <c r="I57" s="188">
        <v>50</v>
      </c>
      <c r="J57" s="189" t="s">
        <v>553</v>
      </c>
      <c r="K57" s="190" t="s">
        <v>540</v>
      </c>
    </row>
    <row r="58" spans="1:11" x14ac:dyDescent="0.15">
      <c r="A58" s="639"/>
      <c r="B58" s="639"/>
      <c r="C58" s="639"/>
      <c r="D58" s="639"/>
      <c r="E58" s="639"/>
      <c r="F58" s="639"/>
      <c r="G58" s="639"/>
      <c r="H58" s="639"/>
      <c r="I58" s="639"/>
      <c r="J58" s="639"/>
      <c r="K58" s="639"/>
    </row>
    <row r="59" spans="1:11" x14ac:dyDescent="0.15">
      <c r="A59" s="640"/>
      <c r="B59" s="640"/>
      <c r="C59" s="640"/>
      <c r="D59" s="640"/>
      <c r="E59" s="640"/>
      <c r="F59" s="640"/>
      <c r="G59" s="640"/>
      <c r="H59" s="640"/>
      <c r="I59" s="640"/>
      <c r="J59" s="640"/>
      <c r="K59" s="640"/>
    </row>
  </sheetData>
  <mergeCells count="9">
    <mergeCell ref="A58:K58"/>
    <mergeCell ref="A59:K59"/>
    <mergeCell ref="A3:K3"/>
    <mergeCell ref="A5:A7"/>
    <mergeCell ref="C5:H5"/>
    <mergeCell ref="I5:I7"/>
    <mergeCell ref="C7:E7"/>
    <mergeCell ref="F7:H7"/>
    <mergeCell ref="J7:K7"/>
  </mergeCells>
  <phoneticPr fontId="2"/>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0"/>
  <sheetViews>
    <sheetView topLeftCell="B1" zoomScale="81" zoomScaleNormal="81" workbookViewId="0">
      <selection activeCell="J3" sqref="J3"/>
    </sheetView>
  </sheetViews>
  <sheetFormatPr defaultRowHeight="13.5" x14ac:dyDescent="0.15"/>
  <cols>
    <col min="1" max="1" width="5.125" customWidth="1"/>
    <col min="2" max="2" width="4.625" customWidth="1"/>
    <col min="3" max="3" width="2.375" customWidth="1"/>
    <col min="4" max="4" width="2.625" customWidth="1"/>
    <col min="5" max="5" width="8.125" customWidth="1"/>
    <col min="6" max="6" width="7.125" customWidth="1"/>
    <col min="7" max="7" width="6.125" customWidth="1"/>
    <col min="8" max="8" width="12.125" customWidth="1"/>
    <col min="9" max="9" width="1.625" customWidth="1"/>
    <col min="10" max="10" width="10.625" customWidth="1"/>
    <col min="11" max="11" width="2.125" customWidth="1"/>
    <col min="12" max="12" width="10.625" customWidth="1"/>
    <col min="13" max="13" width="1.625" customWidth="1"/>
    <col min="14" max="14" width="4.625" customWidth="1"/>
    <col min="15" max="15" width="4.125" customWidth="1"/>
    <col min="16" max="16" width="1.25" customWidth="1"/>
    <col min="17" max="17" width="6.125" customWidth="1"/>
    <col min="18" max="18" width="4.125" customWidth="1"/>
    <col min="19" max="19" width="5.75" customWidth="1"/>
    <col min="20" max="20" width="6.875" customWidth="1"/>
    <col min="21" max="21" width="0.75" customWidth="1"/>
    <col min="22" max="22" width="2.75" customWidth="1"/>
    <col min="23" max="23" width="8.125" customWidth="1"/>
    <col min="24" max="24" width="2.625" customWidth="1"/>
    <col min="25" max="25" width="9.5" customWidth="1"/>
    <col min="26" max="26" width="3.625" customWidth="1"/>
    <col min="27" max="27" width="2.625" customWidth="1"/>
    <col min="28" max="28" width="10.125" customWidth="1"/>
    <col min="29" max="29" width="4.125" customWidth="1"/>
    <col min="30" max="30" width="6.125" customWidth="1"/>
    <col min="31" max="31" width="2.125" customWidth="1"/>
    <col min="32" max="32" width="6.875" customWidth="1"/>
    <col min="33" max="33" width="4.125" customWidth="1"/>
    <col min="34" max="34" width="1.875" customWidth="1"/>
    <col min="35" max="35" width="0.875" customWidth="1"/>
    <col min="36" max="36" width="2.875" customWidth="1"/>
    <col min="37" max="37" width="8.125" customWidth="1"/>
    <col min="38" max="38" width="3.125" customWidth="1"/>
    <col min="39" max="39" width="0.875" customWidth="1"/>
    <col min="40" max="40" width="5.125" customWidth="1"/>
    <col min="41" max="41" width="8.375" customWidth="1"/>
  </cols>
  <sheetData>
    <row r="1" spans="1:41" x14ac:dyDescent="0.15">
      <c r="J1" s="656" t="s">
        <v>975</v>
      </c>
      <c r="K1" s="656"/>
      <c r="L1" s="656"/>
      <c r="M1" s="656"/>
      <c r="N1" s="656"/>
      <c r="O1" s="656"/>
      <c r="P1" s="656"/>
      <c r="Q1" s="656"/>
      <c r="R1" s="656"/>
      <c r="S1" s="656"/>
      <c r="T1" s="656"/>
      <c r="U1" s="656"/>
      <c r="V1" s="656"/>
      <c r="W1" s="656"/>
      <c r="X1" s="656"/>
      <c r="Y1" s="656"/>
      <c r="Z1" s="656"/>
      <c r="AA1" s="656"/>
      <c r="AB1" s="656"/>
      <c r="AC1" s="656"/>
      <c r="AL1" s="657" t="s">
        <v>556</v>
      </c>
      <c r="AM1" s="657"/>
      <c r="AN1" s="657"/>
      <c r="AO1" s="657"/>
    </row>
    <row r="2" spans="1:41" x14ac:dyDescent="0.15">
      <c r="J2" s="656"/>
      <c r="K2" s="656"/>
      <c r="L2" s="656"/>
      <c r="M2" s="656"/>
      <c r="N2" s="656"/>
      <c r="O2" s="656"/>
      <c r="P2" s="656"/>
      <c r="Q2" s="656"/>
      <c r="R2" s="656"/>
      <c r="S2" s="656"/>
      <c r="T2" s="656"/>
      <c r="U2" s="656"/>
      <c r="V2" s="656"/>
      <c r="W2" s="656"/>
      <c r="X2" s="656"/>
      <c r="Y2" s="656"/>
      <c r="Z2" s="656"/>
      <c r="AA2" s="656"/>
      <c r="AB2" s="656"/>
      <c r="AC2" s="656"/>
      <c r="AF2" s="658" t="s">
        <v>557</v>
      </c>
      <c r="AG2" s="658"/>
      <c r="AH2" s="658"/>
      <c r="AI2" s="658"/>
      <c r="AL2" s="657"/>
      <c r="AM2" s="657"/>
      <c r="AN2" s="657"/>
      <c r="AO2" s="657"/>
    </row>
    <row r="3" spans="1:41" s="191" customFormat="1" ht="11.25" customHeight="1" x14ac:dyDescent="0.15">
      <c r="AL3" s="192"/>
      <c r="AM3" s="192"/>
      <c r="AN3" s="192"/>
      <c r="AO3" s="192"/>
    </row>
    <row r="4" spans="1:41" s="191" customFormat="1" ht="14.25" thickBot="1" x14ac:dyDescent="0.2"/>
    <row r="5" spans="1:41" s="191" customFormat="1" ht="30" customHeight="1" thickBot="1" x14ac:dyDescent="0.2">
      <c r="A5" s="659" t="s">
        <v>558</v>
      </c>
      <c r="B5" s="660"/>
      <c r="C5" s="660"/>
      <c r="D5" s="660"/>
      <c r="E5" s="660"/>
      <c r="F5" s="660"/>
      <c r="G5" s="660"/>
      <c r="H5" s="660"/>
      <c r="I5" s="660"/>
      <c r="J5" s="660"/>
      <c r="K5" s="660" t="s">
        <v>559</v>
      </c>
      <c r="L5" s="660"/>
      <c r="M5" s="660"/>
      <c r="N5" s="660"/>
      <c r="O5" s="660"/>
      <c r="P5" s="660"/>
      <c r="Q5" s="660"/>
      <c r="R5" s="660"/>
      <c r="S5" s="661" t="s">
        <v>560</v>
      </c>
      <c r="T5" s="661"/>
      <c r="U5" s="661"/>
      <c r="V5" s="661"/>
      <c r="W5" s="660"/>
      <c r="X5" s="660"/>
      <c r="Y5" s="660"/>
      <c r="Z5" s="660"/>
      <c r="AA5" s="660" t="s">
        <v>561</v>
      </c>
      <c r="AB5" s="660"/>
      <c r="AC5" s="662"/>
      <c r="AD5" s="663"/>
      <c r="AE5" s="663"/>
      <c r="AF5" s="663"/>
      <c r="AG5" s="664"/>
      <c r="AH5" s="660" t="s">
        <v>562</v>
      </c>
      <c r="AI5" s="660"/>
      <c r="AJ5" s="660"/>
      <c r="AK5" s="660"/>
      <c r="AL5" s="660"/>
      <c r="AM5" s="660"/>
      <c r="AN5" s="660"/>
      <c r="AO5" s="665"/>
    </row>
    <row r="6" spans="1:41" s="191" customFormat="1" ht="18.95" customHeight="1" x14ac:dyDescent="0.15">
      <c r="A6" s="666" t="s">
        <v>563</v>
      </c>
      <c r="B6" s="669" t="s">
        <v>564</v>
      </c>
      <c r="C6" s="670"/>
      <c r="D6" s="670"/>
      <c r="E6" s="671"/>
      <c r="F6" s="669" t="s">
        <v>565</v>
      </c>
      <c r="G6" s="670"/>
      <c r="H6" s="670"/>
      <c r="I6" s="670"/>
      <c r="J6" s="671"/>
      <c r="K6" s="669" t="s">
        <v>566</v>
      </c>
      <c r="L6" s="670"/>
      <c r="M6" s="670"/>
      <c r="N6" s="670"/>
      <c r="O6" s="670"/>
      <c r="P6" s="670"/>
      <c r="Q6" s="670"/>
      <c r="R6" s="672" t="s">
        <v>567</v>
      </c>
      <c r="S6" s="673"/>
      <c r="T6" s="674"/>
      <c r="U6" s="669" t="s">
        <v>568</v>
      </c>
      <c r="V6" s="670"/>
      <c r="W6" s="670"/>
      <c r="X6" s="670"/>
      <c r="Y6" s="670"/>
      <c r="Z6" s="670"/>
      <c r="AA6" s="670"/>
      <c r="AB6" s="193" t="s">
        <v>569</v>
      </c>
      <c r="AC6" s="678" t="s">
        <v>570</v>
      </c>
      <c r="AD6" s="673"/>
      <c r="AE6" s="673"/>
      <c r="AF6" s="673"/>
      <c r="AG6" s="673"/>
      <c r="AH6" s="673"/>
      <c r="AI6" s="673"/>
      <c r="AJ6" s="673"/>
      <c r="AK6" s="673"/>
      <c r="AL6" s="673"/>
      <c r="AM6" s="673"/>
      <c r="AN6" s="673"/>
      <c r="AO6" s="674"/>
    </row>
    <row r="7" spans="1:41" s="191" customFormat="1" ht="18.95" customHeight="1" x14ac:dyDescent="0.15">
      <c r="A7" s="667"/>
      <c r="B7" s="680" t="s">
        <v>571</v>
      </c>
      <c r="C7" s="679"/>
      <c r="D7" s="679"/>
      <c r="E7" s="194" t="s">
        <v>572</v>
      </c>
      <c r="F7" s="680" t="s">
        <v>573</v>
      </c>
      <c r="G7" s="679"/>
      <c r="H7" s="195" t="s">
        <v>574</v>
      </c>
      <c r="I7" s="679" t="s">
        <v>575</v>
      </c>
      <c r="J7" s="681"/>
      <c r="K7" s="680" t="s">
        <v>576</v>
      </c>
      <c r="L7" s="679"/>
      <c r="M7" s="679" t="s">
        <v>577</v>
      </c>
      <c r="N7" s="679"/>
      <c r="O7" s="679"/>
      <c r="P7" s="679"/>
      <c r="Q7" s="195" t="s">
        <v>578</v>
      </c>
      <c r="R7" s="675"/>
      <c r="S7" s="676"/>
      <c r="T7" s="677"/>
      <c r="U7" s="680" t="s">
        <v>576</v>
      </c>
      <c r="V7" s="679"/>
      <c r="W7" s="679"/>
      <c r="X7" s="679" t="s">
        <v>577</v>
      </c>
      <c r="Y7" s="679"/>
      <c r="Z7" s="679" t="s">
        <v>578</v>
      </c>
      <c r="AA7" s="679"/>
      <c r="AB7" s="196" t="s">
        <v>579</v>
      </c>
      <c r="AC7" s="680" t="s">
        <v>573</v>
      </c>
      <c r="AD7" s="679"/>
      <c r="AE7" s="679" t="s">
        <v>580</v>
      </c>
      <c r="AF7" s="679"/>
      <c r="AG7" s="679"/>
      <c r="AH7" s="679"/>
      <c r="AI7" s="679" t="s">
        <v>581</v>
      </c>
      <c r="AJ7" s="679"/>
      <c r="AK7" s="679"/>
      <c r="AL7" s="679"/>
      <c r="AM7" s="679" t="s">
        <v>582</v>
      </c>
      <c r="AN7" s="679"/>
      <c r="AO7" s="681"/>
    </row>
    <row r="8" spans="1:41" s="191" customFormat="1" ht="18.95" customHeight="1" x14ac:dyDescent="0.15">
      <c r="A8" s="667"/>
      <c r="B8" s="680" t="s">
        <v>583</v>
      </c>
      <c r="C8" s="679"/>
      <c r="D8" s="679"/>
      <c r="E8" s="197"/>
      <c r="F8" s="680" t="s">
        <v>584</v>
      </c>
      <c r="G8" s="679"/>
      <c r="H8" s="198"/>
      <c r="I8" s="679"/>
      <c r="J8" s="681"/>
      <c r="K8" s="680"/>
      <c r="L8" s="679"/>
      <c r="M8" s="683"/>
      <c r="N8" s="679"/>
      <c r="O8" s="679"/>
      <c r="P8" s="679"/>
      <c r="Q8" s="195"/>
      <c r="R8" s="684"/>
      <c r="S8" s="685"/>
      <c r="T8" s="686"/>
      <c r="U8" s="680"/>
      <c r="V8" s="679"/>
      <c r="W8" s="679"/>
      <c r="X8" s="683"/>
      <c r="Y8" s="679"/>
      <c r="Z8" s="679"/>
      <c r="AA8" s="679"/>
      <c r="AB8" s="199"/>
      <c r="AC8" s="680" t="s">
        <v>585</v>
      </c>
      <c r="AD8" s="679"/>
      <c r="AE8" s="679"/>
      <c r="AF8" s="679"/>
      <c r="AG8" s="679"/>
      <c r="AH8" s="679"/>
      <c r="AI8" s="682"/>
      <c r="AJ8" s="682"/>
      <c r="AK8" s="682"/>
      <c r="AL8" s="682"/>
      <c r="AM8" s="679"/>
      <c r="AN8" s="679"/>
      <c r="AO8" s="681"/>
    </row>
    <row r="9" spans="1:41" s="191" customFormat="1" ht="18.95" customHeight="1" thickBot="1" x14ac:dyDescent="0.2">
      <c r="A9" s="667"/>
      <c r="B9" s="680" t="s">
        <v>586</v>
      </c>
      <c r="C9" s="679"/>
      <c r="D9" s="679"/>
      <c r="E9" s="197"/>
      <c r="F9" s="680" t="s">
        <v>587</v>
      </c>
      <c r="G9" s="679"/>
      <c r="H9" s="198"/>
      <c r="I9" s="679"/>
      <c r="J9" s="681"/>
      <c r="K9" s="680"/>
      <c r="L9" s="679"/>
      <c r="M9" s="683"/>
      <c r="N9" s="679"/>
      <c r="O9" s="679"/>
      <c r="P9" s="679"/>
      <c r="Q9" s="195"/>
      <c r="R9" s="684"/>
      <c r="S9" s="685"/>
      <c r="T9" s="686"/>
      <c r="U9" s="680"/>
      <c r="V9" s="679"/>
      <c r="W9" s="679"/>
      <c r="X9" s="679"/>
      <c r="Y9" s="679"/>
      <c r="Z9" s="679"/>
      <c r="AA9" s="679"/>
      <c r="AB9" s="197"/>
      <c r="AC9" s="687"/>
      <c r="AD9" s="688"/>
      <c r="AE9" s="688"/>
      <c r="AF9" s="688"/>
      <c r="AG9" s="688"/>
      <c r="AH9" s="688"/>
      <c r="AI9" s="688"/>
      <c r="AJ9" s="688"/>
      <c r="AK9" s="688"/>
      <c r="AL9" s="688"/>
      <c r="AM9" s="688"/>
      <c r="AN9" s="688"/>
      <c r="AO9" s="689"/>
    </row>
    <row r="10" spans="1:41" s="191" customFormat="1" ht="18.95" customHeight="1" x14ac:dyDescent="0.15">
      <c r="A10" s="667"/>
      <c r="B10" s="680" t="s">
        <v>588</v>
      </c>
      <c r="C10" s="679"/>
      <c r="D10" s="679"/>
      <c r="E10" s="197"/>
      <c r="F10" s="680" t="s">
        <v>589</v>
      </c>
      <c r="G10" s="679"/>
      <c r="H10" s="198"/>
      <c r="I10" s="679"/>
      <c r="J10" s="681"/>
      <c r="K10" s="680"/>
      <c r="L10" s="679"/>
      <c r="M10" s="683"/>
      <c r="N10" s="679"/>
      <c r="O10" s="679"/>
      <c r="P10" s="679"/>
      <c r="Q10" s="195"/>
      <c r="R10" s="684"/>
      <c r="S10" s="685"/>
      <c r="T10" s="686"/>
      <c r="U10" s="680"/>
      <c r="V10" s="679"/>
      <c r="W10" s="679"/>
      <c r="X10" s="679"/>
      <c r="Y10" s="679"/>
      <c r="Z10" s="679"/>
      <c r="AA10" s="679"/>
      <c r="AB10" s="197"/>
      <c r="AC10" s="695" t="s">
        <v>590</v>
      </c>
      <c r="AD10" s="696"/>
      <c r="AE10" s="690" t="s">
        <v>591</v>
      </c>
      <c r="AF10" s="690"/>
      <c r="AG10" s="690" t="s">
        <v>592</v>
      </c>
      <c r="AH10" s="690"/>
      <c r="AI10" s="690"/>
      <c r="AJ10" s="690"/>
      <c r="AK10" s="200" t="s">
        <v>593</v>
      </c>
      <c r="AL10" s="690" t="s">
        <v>594</v>
      </c>
      <c r="AM10" s="690"/>
      <c r="AN10" s="690"/>
      <c r="AO10" s="201" t="s">
        <v>595</v>
      </c>
    </row>
    <row r="11" spans="1:41" s="191" customFormat="1" ht="18.95" customHeight="1" thickBot="1" x14ac:dyDescent="0.2">
      <c r="A11" s="668"/>
      <c r="B11" s="687" t="s">
        <v>595</v>
      </c>
      <c r="C11" s="688"/>
      <c r="D11" s="688"/>
      <c r="E11" s="202"/>
      <c r="F11" s="687" t="s">
        <v>246</v>
      </c>
      <c r="G11" s="688"/>
      <c r="H11" s="203"/>
      <c r="I11" s="688"/>
      <c r="J11" s="689"/>
      <c r="K11" s="687"/>
      <c r="L11" s="688"/>
      <c r="M11" s="691"/>
      <c r="N11" s="688"/>
      <c r="O11" s="688"/>
      <c r="P11" s="688"/>
      <c r="Q11" s="204"/>
      <c r="R11" s="692"/>
      <c r="S11" s="693"/>
      <c r="T11" s="694"/>
      <c r="U11" s="687"/>
      <c r="V11" s="688"/>
      <c r="W11" s="688"/>
      <c r="X11" s="688"/>
      <c r="Y11" s="688"/>
      <c r="Z11" s="688"/>
      <c r="AA11" s="688"/>
      <c r="AB11" s="202"/>
      <c r="AC11" s="697" t="s">
        <v>596</v>
      </c>
      <c r="AD11" s="698"/>
      <c r="AE11" s="693"/>
      <c r="AF11" s="693"/>
      <c r="AG11" s="693"/>
      <c r="AH11" s="693"/>
      <c r="AI11" s="693"/>
      <c r="AJ11" s="693"/>
      <c r="AK11" s="205"/>
      <c r="AL11" s="693"/>
      <c r="AM11" s="693"/>
      <c r="AN11" s="693"/>
      <c r="AO11" s="206"/>
    </row>
    <row r="12" spans="1:41" s="208" customFormat="1" ht="18.95" customHeight="1" x14ac:dyDescent="0.15">
      <c r="A12" s="699" t="s">
        <v>597</v>
      </c>
      <c r="B12" s="702" t="s">
        <v>598</v>
      </c>
      <c r="C12" s="705" t="s">
        <v>599</v>
      </c>
      <c r="D12" s="670"/>
      <c r="E12" s="670"/>
      <c r="F12" s="670"/>
      <c r="G12" s="207" t="s">
        <v>600</v>
      </c>
      <c r="H12" s="207" t="s">
        <v>601</v>
      </c>
      <c r="I12" s="670" t="s">
        <v>602</v>
      </c>
      <c r="J12" s="670"/>
      <c r="K12" s="670"/>
      <c r="L12" s="670" t="s">
        <v>603</v>
      </c>
      <c r="M12" s="671"/>
      <c r="N12" s="706" t="s">
        <v>604</v>
      </c>
      <c r="O12" s="670" t="s">
        <v>599</v>
      </c>
      <c r="P12" s="670"/>
      <c r="Q12" s="670"/>
      <c r="R12" s="670"/>
      <c r="S12" s="670"/>
      <c r="T12" s="670" t="s">
        <v>600</v>
      </c>
      <c r="U12" s="670"/>
      <c r="V12" s="670" t="s">
        <v>601</v>
      </c>
      <c r="W12" s="670"/>
      <c r="X12" s="670"/>
      <c r="Y12" s="670" t="s">
        <v>602</v>
      </c>
      <c r="Z12" s="670"/>
      <c r="AA12" s="670" t="s">
        <v>603</v>
      </c>
      <c r="AB12" s="671"/>
      <c r="AC12" s="712" t="s">
        <v>599</v>
      </c>
      <c r="AD12" s="713"/>
      <c r="AE12" s="713"/>
      <c r="AF12" s="705"/>
      <c r="AG12" s="670" t="s">
        <v>600</v>
      </c>
      <c r="AH12" s="670"/>
      <c r="AI12" s="670"/>
      <c r="AJ12" s="670" t="s">
        <v>602</v>
      </c>
      <c r="AK12" s="670"/>
      <c r="AL12" s="670"/>
      <c r="AM12" s="670"/>
      <c r="AN12" s="670" t="s">
        <v>603</v>
      </c>
      <c r="AO12" s="671"/>
    </row>
    <row r="13" spans="1:41" s="208" customFormat="1" ht="18.95" customHeight="1" x14ac:dyDescent="0.15">
      <c r="A13" s="700"/>
      <c r="B13" s="703"/>
      <c r="C13" s="708" t="s">
        <v>605</v>
      </c>
      <c r="D13" s="708"/>
      <c r="E13" s="679" t="s">
        <v>606</v>
      </c>
      <c r="F13" s="679"/>
      <c r="G13" s="195">
        <v>1</v>
      </c>
      <c r="H13" s="198"/>
      <c r="I13" s="709"/>
      <c r="J13" s="709"/>
      <c r="K13" s="709"/>
      <c r="L13" s="710"/>
      <c r="M13" s="711"/>
      <c r="N13" s="707"/>
      <c r="O13" s="708" t="s">
        <v>607</v>
      </c>
      <c r="P13" s="679" t="s">
        <v>608</v>
      </c>
      <c r="Q13" s="679"/>
      <c r="R13" s="679"/>
      <c r="S13" s="679"/>
      <c r="T13" s="679">
        <v>31</v>
      </c>
      <c r="U13" s="679"/>
      <c r="V13" s="679"/>
      <c r="W13" s="679"/>
      <c r="X13" s="679"/>
      <c r="Y13" s="709"/>
      <c r="Z13" s="709"/>
      <c r="AA13" s="710" t="s">
        <v>609</v>
      </c>
      <c r="AB13" s="711"/>
      <c r="AC13" s="718" t="s">
        <v>610</v>
      </c>
      <c r="AD13" s="719"/>
      <c r="AE13" s="719"/>
      <c r="AF13" s="720"/>
      <c r="AG13" s="679">
        <v>61</v>
      </c>
      <c r="AH13" s="679"/>
      <c r="AI13" s="679"/>
      <c r="AJ13" s="721"/>
      <c r="AK13" s="721"/>
      <c r="AL13" s="721"/>
      <c r="AM13" s="721"/>
      <c r="AN13" s="714"/>
      <c r="AO13" s="715"/>
    </row>
    <row r="14" spans="1:41" s="208" customFormat="1" ht="18.95" customHeight="1" x14ac:dyDescent="0.15">
      <c r="A14" s="700"/>
      <c r="B14" s="703"/>
      <c r="C14" s="708"/>
      <c r="D14" s="708"/>
      <c r="E14" s="679" t="s">
        <v>611</v>
      </c>
      <c r="F14" s="679"/>
      <c r="G14" s="195">
        <v>2</v>
      </c>
      <c r="H14" s="198"/>
      <c r="I14" s="709"/>
      <c r="J14" s="709"/>
      <c r="K14" s="709"/>
      <c r="L14" s="710"/>
      <c r="M14" s="711"/>
      <c r="N14" s="707"/>
      <c r="O14" s="708"/>
      <c r="P14" s="679" t="s">
        <v>612</v>
      </c>
      <c r="Q14" s="679"/>
      <c r="R14" s="679"/>
      <c r="S14" s="679"/>
      <c r="T14" s="679">
        <v>32</v>
      </c>
      <c r="U14" s="679"/>
      <c r="V14" s="679"/>
      <c r="W14" s="679"/>
      <c r="X14" s="679"/>
      <c r="Y14" s="709"/>
      <c r="Z14" s="709"/>
      <c r="AA14" s="710"/>
      <c r="AB14" s="711"/>
      <c r="AC14" s="716" t="s">
        <v>613</v>
      </c>
      <c r="AD14" s="676"/>
      <c r="AE14" s="676"/>
      <c r="AF14" s="717"/>
      <c r="AG14" s="679"/>
      <c r="AH14" s="679"/>
      <c r="AI14" s="679"/>
      <c r="AJ14" s="721"/>
      <c r="AK14" s="721"/>
      <c r="AL14" s="721"/>
      <c r="AM14" s="721"/>
      <c r="AN14" s="714"/>
      <c r="AO14" s="715"/>
    </row>
    <row r="15" spans="1:41" s="208" customFormat="1" ht="18.95" customHeight="1" x14ac:dyDescent="0.15">
      <c r="A15" s="700"/>
      <c r="B15" s="703"/>
      <c r="C15" s="708"/>
      <c r="D15" s="708"/>
      <c r="E15" s="679" t="s">
        <v>614</v>
      </c>
      <c r="F15" s="679"/>
      <c r="G15" s="195">
        <v>3</v>
      </c>
      <c r="H15" s="198"/>
      <c r="I15" s="709"/>
      <c r="J15" s="709"/>
      <c r="K15" s="709"/>
      <c r="L15" s="710"/>
      <c r="M15" s="711"/>
      <c r="N15" s="707"/>
      <c r="O15" s="708"/>
      <c r="P15" s="679" t="s">
        <v>615</v>
      </c>
      <c r="Q15" s="679"/>
      <c r="R15" s="679"/>
      <c r="S15" s="679"/>
      <c r="T15" s="679">
        <v>33</v>
      </c>
      <c r="U15" s="679"/>
      <c r="V15" s="679"/>
      <c r="W15" s="679"/>
      <c r="X15" s="679"/>
      <c r="Y15" s="709"/>
      <c r="Z15" s="709"/>
      <c r="AA15" s="710"/>
      <c r="AB15" s="711"/>
      <c r="AC15" s="722" t="s">
        <v>616</v>
      </c>
      <c r="AD15" s="723"/>
      <c r="AE15" s="723"/>
      <c r="AF15" s="724"/>
      <c r="AG15" s="725">
        <v>62</v>
      </c>
      <c r="AH15" s="719"/>
      <c r="AI15" s="720"/>
      <c r="AJ15" s="709"/>
      <c r="AK15" s="709"/>
      <c r="AL15" s="709"/>
      <c r="AM15" s="709"/>
      <c r="AN15" s="679"/>
      <c r="AO15" s="681"/>
    </row>
    <row r="16" spans="1:41" s="208" customFormat="1" ht="18.95" customHeight="1" thickBot="1" x14ac:dyDescent="0.2">
      <c r="A16" s="700"/>
      <c r="B16" s="703"/>
      <c r="C16" s="708"/>
      <c r="D16" s="708"/>
      <c r="E16" s="679"/>
      <c r="F16" s="679"/>
      <c r="G16" s="195">
        <v>4</v>
      </c>
      <c r="H16" s="198"/>
      <c r="I16" s="726"/>
      <c r="J16" s="726"/>
      <c r="K16" s="726"/>
      <c r="L16" s="710"/>
      <c r="M16" s="711"/>
      <c r="N16" s="707"/>
      <c r="O16" s="708"/>
      <c r="P16" s="679" t="s">
        <v>617</v>
      </c>
      <c r="Q16" s="679"/>
      <c r="R16" s="679"/>
      <c r="S16" s="679"/>
      <c r="T16" s="679">
        <v>34</v>
      </c>
      <c r="U16" s="679"/>
      <c r="V16" s="679"/>
      <c r="W16" s="679"/>
      <c r="X16" s="679"/>
      <c r="Y16" s="709"/>
      <c r="Z16" s="709"/>
      <c r="AA16" s="710"/>
      <c r="AB16" s="711"/>
      <c r="AC16" s="722" t="s">
        <v>618</v>
      </c>
      <c r="AD16" s="723"/>
      <c r="AE16" s="723"/>
      <c r="AF16" s="724"/>
      <c r="AG16" s="675"/>
      <c r="AH16" s="676"/>
      <c r="AI16" s="717"/>
      <c r="AJ16" s="709"/>
      <c r="AK16" s="709"/>
      <c r="AL16" s="709"/>
      <c r="AM16" s="709"/>
      <c r="AN16" s="679"/>
      <c r="AO16" s="681"/>
    </row>
    <row r="17" spans="1:41" s="208" customFormat="1" ht="18.95" customHeight="1" thickBot="1" x14ac:dyDescent="0.2">
      <c r="A17" s="700"/>
      <c r="B17" s="703"/>
      <c r="C17" s="708"/>
      <c r="D17" s="708"/>
      <c r="E17" s="679" t="s">
        <v>595</v>
      </c>
      <c r="F17" s="679"/>
      <c r="G17" s="195">
        <v>5</v>
      </c>
      <c r="H17" s="209"/>
      <c r="I17" s="727"/>
      <c r="J17" s="728"/>
      <c r="K17" s="729"/>
      <c r="L17" s="730"/>
      <c r="M17" s="711"/>
      <c r="N17" s="707"/>
      <c r="O17" s="708"/>
      <c r="P17" s="679" t="s">
        <v>619</v>
      </c>
      <c r="Q17" s="679"/>
      <c r="R17" s="679"/>
      <c r="S17" s="679"/>
      <c r="T17" s="679">
        <v>35</v>
      </c>
      <c r="U17" s="679"/>
      <c r="V17" s="679"/>
      <c r="W17" s="679"/>
      <c r="X17" s="679"/>
      <c r="Y17" s="709"/>
      <c r="Z17" s="709"/>
      <c r="AA17" s="710" t="s">
        <v>620</v>
      </c>
      <c r="AB17" s="711"/>
      <c r="AC17" s="722" t="s">
        <v>621</v>
      </c>
      <c r="AD17" s="723"/>
      <c r="AE17" s="723"/>
      <c r="AF17" s="724"/>
      <c r="AG17" s="679">
        <v>63</v>
      </c>
      <c r="AH17" s="679"/>
      <c r="AI17" s="679"/>
      <c r="AJ17" s="709"/>
      <c r="AK17" s="709"/>
      <c r="AL17" s="709"/>
      <c r="AM17" s="709"/>
      <c r="AN17" s="679"/>
      <c r="AO17" s="681"/>
    </row>
    <row r="18" spans="1:41" s="208" customFormat="1" ht="18.95" customHeight="1" x14ac:dyDescent="0.15">
      <c r="A18" s="700"/>
      <c r="B18" s="703"/>
      <c r="C18" s="708" t="s">
        <v>622</v>
      </c>
      <c r="D18" s="708"/>
      <c r="E18" s="731" t="s">
        <v>623</v>
      </c>
      <c r="F18" s="724"/>
      <c r="G18" s="195">
        <v>6</v>
      </c>
      <c r="H18" s="198"/>
      <c r="I18" s="732"/>
      <c r="J18" s="732"/>
      <c r="K18" s="732"/>
      <c r="L18" s="710" t="s">
        <v>624</v>
      </c>
      <c r="M18" s="711"/>
      <c r="N18" s="707"/>
      <c r="O18" s="708"/>
      <c r="P18" s="679" t="s">
        <v>625</v>
      </c>
      <c r="Q18" s="679"/>
      <c r="R18" s="679"/>
      <c r="S18" s="679"/>
      <c r="T18" s="679">
        <v>36</v>
      </c>
      <c r="U18" s="679"/>
      <c r="V18" s="679"/>
      <c r="W18" s="679"/>
      <c r="X18" s="679"/>
      <c r="Y18" s="709"/>
      <c r="Z18" s="709"/>
      <c r="AA18" s="710"/>
      <c r="AB18" s="711"/>
      <c r="AC18" s="703" t="s">
        <v>626</v>
      </c>
      <c r="AD18" s="724" t="s">
        <v>627</v>
      </c>
      <c r="AE18" s="679"/>
      <c r="AF18" s="679"/>
      <c r="AG18" s="725">
        <v>64</v>
      </c>
      <c r="AH18" s="719"/>
      <c r="AI18" s="719"/>
      <c r="AJ18" s="709"/>
      <c r="AK18" s="709"/>
      <c r="AL18" s="709"/>
      <c r="AM18" s="709"/>
      <c r="AN18" s="679"/>
      <c r="AO18" s="681"/>
    </row>
    <row r="19" spans="1:41" s="208" customFormat="1" ht="18.95" customHeight="1" x14ac:dyDescent="0.15">
      <c r="A19" s="700"/>
      <c r="B19" s="703"/>
      <c r="C19" s="708"/>
      <c r="D19" s="708"/>
      <c r="E19" s="679" t="s">
        <v>587</v>
      </c>
      <c r="F19" s="679"/>
      <c r="G19" s="195">
        <v>7</v>
      </c>
      <c r="H19" s="198"/>
      <c r="I19" s="709"/>
      <c r="J19" s="709"/>
      <c r="K19" s="709"/>
      <c r="L19" s="710" t="s">
        <v>628</v>
      </c>
      <c r="M19" s="711"/>
      <c r="N19" s="707"/>
      <c r="O19" s="708"/>
      <c r="P19" s="679" t="s">
        <v>629</v>
      </c>
      <c r="Q19" s="679"/>
      <c r="R19" s="679"/>
      <c r="S19" s="679"/>
      <c r="T19" s="679">
        <v>37</v>
      </c>
      <c r="U19" s="679"/>
      <c r="V19" s="679"/>
      <c r="W19" s="679"/>
      <c r="X19" s="679"/>
      <c r="Y19" s="709"/>
      <c r="Z19" s="709"/>
      <c r="AA19" s="710"/>
      <c r="AB19" s="711"/>
      <c r="AC19" s="703"/>
      <c r="AD19" s="733" t="s">
        <v>630</v>
      </c>
      <c r="AE19" s="734"/>
      <c r="AF19" s="195" t="s">
        <v>631</v>
      </c>
      <c r="AG19" s="725">
        <v>65</v>
      </c>
      <c r="AH19" s="719"/>
      <c r="AI19" s="719"/>
      <c r="AJ19" s="709"/>
      <c r="AK19" s="709"/>
      <c r="AL19" s="709"/>
      <c r="AM19" s="709"/>
      <c r="AN19" s="679"/>
      <c r="AO19" s="681"/>
    </row>
    <row r="20" spans="1:41" s="1" customFormat="1" ht="18.95" customHeight="1" x14ac:dyDescent="0.15">
      <c r="A20" s="700"/>
      <c r="B20" s="703"/>
      <c r="C20" s="708"/>
      <c r="D20" s="708"/>
      <c r="E20" s="679" t="s">
        <v>632</v>
      </c>
      <c r="F20" s="679"/>
      <c r="G20" s="195">
        <v>8</v>
      </c>
      <c r="H20" s="198"/>
      <c r="I20" s="709"/>
      <c r="J20" s="709"/>
      <c r="K20" s="709"/>
      <c r="L20" s="710" t="s">
        <v>628</v>
      </c>
      <c r="M20" s="711"/>
      <c r="N20" s="707"/>
      <c r="O20" s="708"/>
      <c r="P20" s="679" t="s">
        <v>633</v>
      </c>
      <c r="Q20" s="679"/>
      <c r="R20" s="679"/>
      <c r="S20" s="679"/>
      <c r="T20" s="679">
        <v>38</v>
      </c>
      <c r="U20" s="679"/>
      <c r="V20" s="679"/>
      <c r="W20" s="679"/>
      <c r="X20" s="679"/>
      <c r="Y20" s="709"/>
      <c r="Z20" s="709"/>
      <c r="AA20" s="710"/>
      <c r="AB20" s="711"/>
      <c r="AC20" s="703"/>
      <c r="AD20" s="735"/>
      <c r="AE20" s="736"/>
      <c r="AF20" s="210" t="s">
        <v>634</v>
      </c>
      <c r="AG20" s="738">
        <v>66</v>
      </c>
      <c r="AH20" s="738"/>
      <c r="AI20" s="738"/>
      <c r="AJ20" s="709"/>
      <c r="AK20" s="709"/>
      <c r="AL20" s="709"/>
      <c r="AM20" s="709"/>
      <c r="AN20" s="679"/>
      <c r="AO20" s="681"/>
    </row>
    <row r="21" spans="1:41" s="1" customFormat="1" ht="18.95" customHeight="1" x14ac:dyDescent="0.15">
      <c r="A21" s="700"/>
      <c r="B21" s="703"/>
      <c r="C21" s="708"/>
      <c r="D21" s="708"/>
      <c r="E21" s="679" t="s">
        <v>584</v>
      </c>
      <c r="F21" s="679"/>
      <c r="G21" s="195">
        <v>9</v>
      </c>
      <c r="H21" s="198"/>
      <c r="I21" s="709"/>
      <c r="J21" s="709"/>
      <c r="K21" s="709"/>
      <c r="L21" s="710" t="s">
        <v>624</v>
      </c>
      <c r="M21" s="711"/>
      <c r="N21" s="707"/>
      <c r="O21" s="708"/>
      <c r="P21" s="679" t="s">
        <v>635</v>
      </c>
      <c r="Q21" s="679"/>
      <c r="R21" s="679"/>
      <c r="S21" s="679"/>
      <c r="T21" s="679">
        <v>39</v>
      </c>
      <c r="U21" s="679"/>
      <c r="V21" s="679"/>
      <c r="W21" s="679"/>
      <c r="X21" s="679"/>
      <c r="Y21" s="709"/>
      <c r="Z21" s="709"/>
      <c r="AA21" s="710" t="s">
        <v>609</v>
      </c>
      <c r="AB21" s="711"/>
      <c r="AC21" s="703"/>
      <c r="AD21" s="739" t="s">
        <v>636</v>
      </c>
      <c r="AE21" s="740"/>
      <c r="AF21" s="740"/>
      <c r="AG21" s="679">
        <v>67</v>
      </c>
      <c r="AH21" s="679"/>
      <c r="AI21" s="679"/>
      <c r="AJ21" s="709"/>
      <c r="AK21" s="709"/>
      <c r="AL21" s="709"/>
      <c r="AM21" s="709"/>
      <c r="AN21" s="679"/>
      <c r="AO21" s="681"/>
    </row>
    <row r="22" spans="1:41" s="1" customFormat="1" ht="18.95" customHeight="1" thickBot="1" x14ac:dyDescent="0.2">
      <c r="A22" s="700"/>
      <c r="B22" s="703"/>
      <c r="C22" s="708"/>
      <c r="D22" s="708"/>
      <c r="E22" s="679" t="s">
        <v>246</v>
      </c>
      <c r="F22" s="679"/>
      <c r="G22" s="195">
        <v>10</v>
      </c>
      <c r="H22" s="198"/>
      <c r="I22" s="709"/>
      <c r="J22" s="709"/>
      <c r="K22" s="709"/>
      <c r="L22" s="710" t="s">
        <v>624</v>
      </c>
      <c r="M22" s="711"/>
      <c r="N22" s="707"/>
      <c r="O22" s="708"/>
      <c r="P22" s="679" t="s">
        <v>637</v>
      </c>
      <c r="Q22" s="679"/>
      <c r="R22" s="679"/>
      <c r="S22" s="679"/>
      <c r="T22" s="679">
        <v>40</v>
      </c>
      <c r="U22" s="679"/>
      <c r="V22" s="679"/>
      <c r="W22" s="679"/>
      <c r="X22" s="679"/>
      <c r="Y22" s="709"/>
      <c r="Z22" s="709"/>
      <c r="AA22" s="710"/>
      <c r="AB22" s="711"/>
      <c r="AC22" s="703"/>
      <c r="AD22" s="737"/>
      <c r="AE22" s="737"/>
      <c r="AF22" s="737"/>
      <c r="AG22" s="679">
        <v>68</v>
      </c>
      <c r="AH22" s="679"/>
      <c r="AI22" s="679"/>
      <c r="AJ22" s="726"/>
      <c r="AK22" s="726"/>
      <c r="AL22" s="726"/>
      <c r="AM22" s="726"/>
      <c r="AN22" s="679"/>
      <c r="AO22" s="681"/>
    </row>
    <row r="23" spans="1:41" s="1" customFormat="1" ht="18.95" customHeight="1" thickBot="1" x14ac:dyDescent="0.2">
      <c r="A23" s="700"/>
      <c r="B23" s="703"/>
      <c r="C23" s="708"/>
      <c r="D23" s="708"/>
      <c r="E23" s="679"/>
      <c r="F23" s="679"/>
      <c r="G23" s="195">
        <v>11</v>
      </c>
      <c r="H23" s="198"/>
      <c r="I23" s="709"/>
      <c r="J23" s="709"/>
      <c r="K23" s="709"/>
      <c r="L23" s="710"/>
      <c r="M23" s="711"/>
      <c r="N23" s="707"/>
      <c r="O23" s="708"/>
      <c r="P23" s="679" t="s">
        <v>638</v>
      </c>
      <c r="Q23" s="679"/>
      <c r="R23" s="679"/>
      <c r="S23" s="679"/>
      <c r="T23" s="679">
        <v>41</v>
      </c>
      <c r="U23" s="679"/>
      <c r="V23" s="679"/>
      <c r="W23" s="679"/>
      <c r="X23" s="679"/>
      <c r="Y23" s="709"/>
      <c r="Z23" s="709"/>
      <c r="AA23" s="710"/>
      <c r="AB23" s="711"/>
      <c r="AC23" s="722" t="s">
        <v>639</v>
      </c>
      <c r="AD23" s="723"/>
      <c r="AE23" s="723"/>
      <c r="AF23" s="724"/>
      <c r="AG23" s="679">
        <v>69</v>
      </c>
      <c r="AH23" s="679"/>
      <c r="AI23" s="731"/>
      <c r="AJ23" s="727"/>
      <c r="AK23" s="728"/>
      <c r="AL23" s="728"/>
      <c r="AM23" s="729"/>
      <c r="AN23" s="724"/>
      <c r="AO23" s="681"/>
    </row>
    <row r="24" spans="1:41" s="1" customFormat="1" ht="18.95" customHeight="1" thickBot="1" x14ac:dyDescent="0.2">
      <c r="A24" s="700"/>
      <c r="B24" s="703"/>
      <c r="C24" s="708"/>
      <c r="D24" s="708"/>
      <c r="E24" s="679"/>
      <c r="F24" s="679"/>
      <c r="G24" s="195">
        <v>12</v>
      </c>
      <c r="H24" s="198"/>
      <c r="I24" s="726"/>
      <c r="J24" s="726"/>
      <c r="K24" s="726"/>
      <c r="L24" s="710"/>
      <c r="M24" s="711"/>
      <c r="N24" s="707"/>
      <c r="O24" s="708"/>
      <c r="P24" s="679" t="s">
        <v>640</v>
      </c>
      <c r="Q24" s="679"/>
      <c r="R24" s="679"/>
      <c r="S24" s="679"/>
      <c r="T24" s="679">
        <v>42</v>
      </c>
      <c r="U24" s="679"/>
      <c r="V24" s="679"/>
      <c r="W24" s="679"/>
      <c r="X24" s="679"/>
      <c r="Y24" s="709"/>
      <c r="Z24" s="709"/>
      <c r="AA24" s="710"/>
      <c r="AB24" s="711"/>
      <c r="AC24" s="722" t="s">
        <v>641</v>
      </c>
      <c r="AD24" s="723"/>
      <c r="AE24" s="723"/>
      <c r="AF24" s="724"/>
      <c r="AG24" s="679">
        <v>70</v>
      </c>
      <c r="AH24" s="679"/>
      <c r="AI24" s="679"/>
      <c r="AJ24" s="732"/>
      <c r="AK24" s="732"/>
      <c r="AL24" s="732"/>
      <c r="AM24" s="732"/>
      <c r="AN24" s="679"/>
      <c r="AO24" s="681"/>
    </row>
    <row r="25" spans="1:41" s="1" customFormat="1" ht="18.95" customHeight="1" thickBot="1" x14ac:dyDescent="0.2">
      <c r="A25" s="700"/>
      <c r="B25" s="703"/>
      <c r="C25" s="708"/>
      <c r="D25" s="708"/>
      <c r="E25" s="679" t="s">
        <v>595</v>
      </c>
      <c r="F25" s="679"/>
      <c r="G25" s="195">
        <v>13</v>
      </c>
      <c r="H25" s="209"/>
      <c r="I25" s="727"/>
      <c r="J25" s="728"/>
      <c r="K25" s="729"/>
      <c r="L25" s="730"/>
      <c r="M25" s="711"/>
      <c r="N25" s="707"/>
      <c r="O25" s="708"/>
      <c r="P25" s="679" t="s">
        <v>642</v>
      </c>
      <c r="Q25" s="679"/>
      <c r="R25" s="679"/>
      <c r="S25" s="679"/>
      <c r="T25" s="679">
        <v>43</v>
      </c>
      <c r="U25" s="679"/>
      <c r="V25" s="679"/>
      <c r="W25" s="679"/>
      <c r="X25" s="679"/>
      <c r="Y25" s="709"/>
      <c r="Z25" s="709"/>
      <c r="AA25" s="710" t="s">
        <v>643</v>
      </c>
      <c r="AB25" s="711"/>
      <c r="AC25" s="722" t="s">
        <v>644</v>
      </c>
      <c r="AD25" s="723"/>
      <c r="AE25" s="723"/>
      <c r="AF25" s="724"/>
      <c r="AG25" s="679">
        <v>71</v>
      </c>
      <c r="AH25" s="679"/>
      <c r="AI25" s="679"/>
      <c r="AJ25" s="709"/>
      <c r="AK25" s="709"/>
      <c r="AL25" s="709"/>
      <c r="AM25" s="709"/>
      <c r="AN25" s="679"/>
      <c r="AO25" s="681"/>
    </row>
    <row r="26" spans="1:41" s="1" customFormat="1" ht="18.95" customHeight="1" thickBot="1" x14ac:dyDescent="0.2">
      <c r="A26" s="700"/>
      <c r="B26" s="703"/>
      <c r="C26" s="741" t="s">
        <v>645</v>
      </c>
      <c r="D26" s="741"/>
      <c r="E26" s="679" t="s">
        <v>646</v>
      </c>
      <c r="F26" s="679"/>
      <c r="G26" s="195">
        <v>14</v>
      </c>
      <c r="H26" s="198"/>
      <c r="I26" s="732"/>
      <c r="J26" s="732"/>
      <c r="K26" s="732"/>
      <c r="L26" s="710"/>
      <c r="M26" s="711"/>
      <c r="N26" s="707"/>
      <c r="O26" s="708"/>
      <c r="P26" s="679"/>
      <c r="Q26" s="679"/>
      <c r="R26" s="679"/>
      <c r="S26" s="679"/>
      <c r="T26" s="679">
        <v>44</v>
      </c>
      <c r="U26" s="679"/>
      <c r="V26" s="679"/>
      <c r="W26" s="679"/>
      <c r="X26" s="679"/>
      <c r="Y26" s="726"/>
      <c r="Z26" s="726"/>
      <c r="AA26" s="710"/>
      <c r="AB26" s="711"/>
      <c r="AC26" s="722" t="s">
        <v>647</v>
      </c>
      <c r="AD26" s="723"/>
      <c r="AE26" s="723"/>
      <c r="AF26" s="724"/>
      <c r="AG26" s="679">
        <v>72</v>
      </c>
      <c r="AH26" s="679"/>
      <c r="AI26" s="679"/>
      <c r="AJ26" s="709"/>
      <c r="AK26" s="709"/>
      <c r="AL26" s="709"/>
      <c r="AM26" s="709"/>
      <c r="AN26" s="679"/>
      <c r="AO26" s="681"/>
    </row>
    <row r="27" spans="1:41" s="1" customFormat="1" ht="18.95" customHeight="1" thickBot="1" x14ac:dyDescent="0.2">
      <c r="A27" s="700"/>
      <c r="B27" s="703"/>
      <c r="C27" s="741"/>
      <c r="D27" s="741"/>
      <c r="E27" s="679" t="s">
        <v>648</v>
      </c>
      <c r="F27" s="679"/>
      <c r="G27" s="195">
        <v>15</v>
      </c>
      <c r="H27" s="198"/>
      <c r="I27" s="709"/>
      <c r="J27" s="709"/>
      <c r="K27" s="709"/>
      <c r="L27" s="710"/>
      <c r="M27" s="711"/>
      <c r="N27" s="707"/>
      <c r="O27" s="708"/>
      <c r="P27" s="679" t="s">
        <v>595</v>
      </c>
      <c r="Q27" s="679"/>
      <c r="R27" s="679"/>
      <c r="S27" s="679"/>
      <c r="T27" s="679">
        <v>45</v>
      </c>
      <c r="U27" s="679"/>
      <c r="V27" s="682"/>
      <c r="W27" s="682"/>
      <c r="X27" s="748"/>
      <c r="Y27" s="727"/>
      <c r="Z27" s="729"/>
      <c r="AA27" s="730"/>
      <c r="AB27" s="711"/>
      <c r="AC27" s="722" t="s">
        <v>649</v>
      </c>
      <c r="AD27" s="723"/>
      <c r="AE27" s="723"/>
      <c r="AF27" s="724"/>
      <c r="AG27" s="679">
        <v>73</v>
      </c>
      <c r="AH27" s="679"/>
      <c r="AI27" s="679"/>
      <c r="AJ27" s="709"/>
      <c r="AK27" s="709"/>
      <c r="AL27" s="709"/>
      <c r="AM27" s="709"/>
      <c r="AN27" s="679"/>
      <c r="AO27" s="681"/>
    </row>
    <row r="28" spans="1:41" s="1" customFormat="1" ht="18.95" customHeight="1" x14ac:dyDescent="0.15">
      <c r="A28" s="700"/>
      <c r="B28" s="703"/>
      <c r="C28" s="741"/>
      <c r="D28" s="741"/>
      <c r="E28" s="679" t="s">
        <v>650</v>
      </c>
      <c r="F28" s="679"/>
      <c r="G28" s="195">
        <v>16</v>
      </c>
      <c r="H28" s="211"/>
      <c r="I28" s="709"/>
      <c r="J28" s="709"/>
      <c r="K28" s="709"/>
      <c r="L28" s="710"/>
      <c r="M28" s="711"/>
      <c r="N28" s="707"/>
      <c r="O28" s="742" t="s">
        <v>651</v>
      </c>
      <c r="P28" s="679" t="s">
        <v>652</v>
      </c>
      <c r="Q28" s="679"/>
      <c r="R28" s="679"/>
      <c r="S28" s="679"/>
      <c r="T28" s="679">
        <v>46</v>
      </c>
      <c r="U28" s="679"/>
      <c r="V28" s="745"/>
      <c r="W28" s="746"/>
      <c r="X28" s="747"/>
      <c r="Y28" s="732"/>
      <c r="Z28" s="732"/>
      <c r="AA28" s="710" t="s">
        <v>620</v>
      </c>
      <c r="AB28" s="711"/>
      <c r="AC28" s="749" t="s">
        <v>653</v>
      </c>
      <c r="AD28" s="750"/>
      <c r="AE28" s="750"/>
      <c r="AF28" s="751"/>
      <c r="AG28" s="679">
        <v>74</v>
      </c>
      <c r="AH28" s="679"/>
      <c r="AI28" s="679"/>
      <c r="AJ28" s="709"/>
      <c r="AK28" s="709"/>
      <c r="AL28" s="709"/>
      <c r="AM28" s="709"/>
      <c r="AN28" s="679"/>
      <c r="AO28" s="681"/>
    </row>
    <row r="29" spans="1:41" s="1" customFormat="1" ht="18.95" customHeight="1" x14ac:dyDescent="0.15">
      <c r="A29" s="700"/>
      <c r="B29" s="703"/>
      <c r="C29" s="741"/>
      <c r="D29" s="741"/>
      <c r="E29" s="679" t="s">
        <v>654</v>
      </c>
      <c r="F29" s="679"/>
      <c r="G29" s="195">
        <v>17</v>
      </c>
      <c r="H29" s="211"/>
      <c r="I29" s="709"/>
      <c r="J29" s="709"/>
      <c r="K29" s="709"/>
      <c r="L29" s="710"/>
      <c r="M29" s="711"/>
      <c r="N29" s="707"/>
      <c r="O29" s="743"/>
      <c r="P29" s="731" t="s">
        <v>655</v>
      </c>
      <c r="Q29" s="723"/>
      <c r="R29" s="723"/>
      <c r="S29" s="724"/>
      <c r="T29" s="731">
        <v>48</v>
      </c>
      <c r="U29" s="724"/>
      <c r="V29" s="679"/>
      <c r="W29" s="679"/>
      <c r="X29" s="679"/>
      <c r="Y29" s="709"/>
      <c r="Z29" s="709"/>
      <c r="AA29" s="710"/>
      <c r="AB29" s="711"/>
      <c r="AC29" s="752" t="s">
        <v>656</v>
      </c>
      <c r="AD29" s="753"/>
      <c r="AE29" s="753"/>
      <c r="AF29" s="754"/>
      <c r="AG29" s="679">
        <v>75</v>
      </c>
      <c r="AH29" s="679"/>
      <c r="AI29" s="679"/>
      <c r="AJ29" s="709"/>
      <c r="AK29" s="709"/>
      <c r="AL29" s="709"/>
      <c r="AM29" s="709"/>
      <c r="AN29" s="679"/>
      <c r="AO29" s="681"/>
    </row>
    <row r="30" spans="1:41" s="1" customFormat="1" ht="18.95" customHeight="1" thickBot="1" x14ac:dyDescent="0.2">
      <c r="A30" s="700"/>
      <c r="B30" s="703"/>
      <c r="C30" s="741"/>
      <c r="D30" s="741"/>
      <c r="E30" s="679"/>
      <c r="F30" s="679"/>
      <c r="G30" s="195">
        <v>18</v>
      </c>
      <c r="H30" s="198"/>
      <c r="I30" s="726"/>
      <c r="J30" s="726"/>
      <c r="K30" s="726"/>
      <c r="L30" s="710"/>
      <c r="M30" s="711"/>
      <c r="N30" s="707"/>
      <c r="O30" s="743"/>
      <c r="P30" s="731" t="s">
        <v>657</v>
      </c>
      <c r="Q30" s="723"/>
      <c r="R30" s="723"/>
      <c r="S30" s="724"/>
      <c r="T30" s="731">
        <v>49</v>
      </c>
      <c r="U30" s="724"/>
      <c r="V30" s="679"/>
      <c r="W30" s="679"/>
      <c r="X30" s="679"/>
      <c r="Y30" s="709"/>
      <c r="Z30" s="709"/>
      <c r="AA30" s="710" t="s">
        <v>620</v>
      </c>
      <c r="AB30" s="711"/>
      <c r="AC30" s="722" t="s">
        <v>658</v>
      </c>
      <c r="AD30" s="723"/>
      <c r="AE30" s="723"/>
      <c r="AF30" s="724"/>
      <c r="AG30" s="679">
        <v>76</v>
      </c>
      <c r="AH30" s="679"/>
      <c r="AI30" s="679"/>
      <c r="AJ30" s="709"/>
      <c r="AK30" s="709"/>
      <c r="AL30" s="709"/>
      <c r="AM30" s="709"/>
      <c r="AN30" s="679"/>
      <c r="AO30" s="681"/>
    </row>
    <row r="31" spans="1:41" s="1" customFormat="1" ht="18.95" customHeight="1" thickBot="1" x14ac:dyDescent="0.2">
      <c r="A31" s="700"/>
      <c r="B31" s="703"/>
      <c r="C31" s="741"/>
      <c r="D31" s="741"/>
      <c r="E31" s="679" t="s">
        <v>595</v>
      </c>
      <c r="F31" s="679"/>
      <c r="G31" s="195">
        <v>19</v>
      </c>
      <c r="H31" s="209"/>
      <c r="I31" s="727"/>
      <c r="J31" s="728"/>
      <c r="K31" s="729"/>
      <c r="L31" s="730"/>
      <c r="M31" s="711"/>
      <c r="N31" s="707"/>
      <c r="O31" s="743"/>
      <c r="P31" s="731" t="s">
        <v>659</v>
      </c>
      <c r="Q31" s="723"/>
      <c r="R31" s="723"/>
      <c r="S31" s="724"/>
      <c r="T31" s="731">
        <v>50</v>
      </c>
      <c r="U31" s="724"/>
      <c r="V31" s="679"/>
      <c r="W31" s="679"/>
      <c r="X31" s="679"/>
      <c r="Y31" s="709"/>
      <c r="Z31" s="709"/>
      <c r="AA31" s="710"/>
      <c r="AB31" s="711"/>
      <c r="AC31" s="722" t="s">
        <v>660</v>
      </c>
      <c r="AD31" s="723"/>
      <c r="AE31" s="723"/>
      <c r="AF31" s="724"/>
      <c r="AG31" s="679">
        <v>77</v>
      </c>
      <c r="AH31" s="679"/>
      <c r="AI31" s="679"/>
      <c r="AJ31" s="755">
        <v>480000</v>
      </c>
      <c r="AK31" s="756"/>
      <c r="AL31" s="756"/>
      <c r="AM31" s="757"/>
      <c r="AN31" s="679"/>
      <c r="AO31" s="681"/>
    </row>
    <row r="32" spans="1:41" s="1" customFormat="1" ht="18.95" customHeight="1" thickBot="1" x14ac:dyDescent="0.2">
      <c r="A32" s="700"/>
      <c r="B32" s="703"/>
      <c r="C32" s="741" t="s">
        <v>661</v>
      </c>
      <c r="D32" s="741"/>
      <c r="E32" s="679" t="s">
        <v>662</v>
      </c>
      <c r="F32" s="679"/>
      <c r="G32" s="195">
        <v>20</v>
      </c>
      <c r="H32" s="198"/>
      <c r="I32" s="732"/>
      <c r="J32" s="732"/>
      <c r="K32" s="732"/>
      <c r="L32" s="710"/>
      <c r="M32" s="711"/>
      <c r="N32" s="707"/>
      <c r="O32" s="743"/>
      <c r="P32" s="731" t="s">
        <v>663</v>
      </c>
      <c r="Q32" s="723"/>
      <c r="R32" s="723"/>
      <c r="S32" s="724"/>
      <c r="T32" s="731">
        <v>51</v>
      </c>
      <c r="U32" s="724"/>
      <c r="V32" s="679"/>
      <c r="W32" s="679"/>
      <c r="X32" s="679"/>
      <c r="Y32" s="709"/>
      <c r="Z32" s="709"/>
      <c r="AA32" s="710"/>
      <c r="AB32" s="711"/>
      <c r="AC32" s="722" t="s">
        <v>664</v>
      </c>
      <c r="AD32" s="723"/>
      <c r="AE32" s="723"/>
      <c r="AF32" s="724"/>
      <c r="AG32" s="679">
        <v>78</v>
      </c>
      <c r="AH32" s="679"/>
      <c r="AI32" s="731"/>
      <c r="AJ32" s="727"/>
      <c r="AK32" s="728"/>
      <c r="AL32" s="728"/>
      <c r="AM32" s="729"/>
      <c r="AN32" s="724"/>
      <c r="AO32" s="681"/>
    </row>
    <row r="33" spans="1:41" s="1" customFormat="1" ht="18.95" customHeight="1" thickBot="1" x14ac:dyDescent="0.2">
      <c r="A33" s="700"/>
      <c r="B33" s="703"/>
      <c r="C33" s="741"/>
      <c r="D33" s="741"/>
      <c r="E33" s="679" t="s">
        <v>665</v>
      </c>
      <c r="F33" s="679"/>
      <c r="G33" s="195">
        <v>21</v>
      </c>
      <c r="H33" s="198"/>
      <c r="I33" s="709"/>
      <c r="J33" s="709"/>
      <c r="K33" s="709"/>
      <c r="L33" s="710"/>
      <c r="M33" s="711"/>
      <c r="N33" s="707"/>
      <c r="O33" s="743"/>
      <c r="P33" s="731" t="s">
        <v>666</v>
      </c>
      <c r="Q33" s="723"/>
      <c r="R33" s="723"/>
      <c r="S33" s="724"/>
      <c r="T33" s="731">
        <v>52</v>
      </c>
      <c r="U33" s="724"/>
      <c r="V33" s="731"/>
      <c r="W33" s="723"/>
      <c r="X33" s="724"/>
      <c r="Y33" s="726"/>
      <c r="Z33" s="726"/>
      <c r="AA33" s="710" t="s">
        <v>667</v>
      </c>
      <c r="AB33" s="711"/>
      <c r="AC33" s="752" t="s">
        <v>668</v>
      </c>
      <c r="AD33" s="753"/>
      <c r="AE33" s="753"/>
      <c r="AF33" s="754"/>
      <c r="AG33" s="679">
        <v>79</v>
      </c>
      <c r="AH33" s="679"/>
      <c r="AI33" s="731"/>
      <c r="AJ33" s="727"/>
      <c r="AK33" s="728"/>
      <c r="AL33" s="728"/>
      <c r="AM33" s="729"/>
      <c r="AN33" s="724"/>
      <c r="AO33" s="681"/>
    </row>
    <row r="34" spans="1:41" s="1" customFormat="1" ht="18.95" customHeight="1" thickBot="1" x14ac:dyDescent="0.2">
      <c r="A34" s="700"/>
      <c r="B34" s="703"/>
      <c r="C34" s="741"/>
      <c r="D34" s="741"/>
      <c r="E34" s="679" t="s">
        <v>669</v>
      </c>
      <c r="F34" s="679"/>
      <c r="G34" s="195">
        <v>22</v>
      </c>
      <c r="H34" s="198"/>
      <c r="I34" s="709"/>
      <c r="J34" s="709"/>
      <c r="K34" s="709"/>
      <c r="L34" s="710"/>
      <c r="M34" s="711"/>
      <c r="N34" s="707"/>
      <c r="O34" s="744"/>
      <c r="P34" s="679" t="s">
        <v>595</v>
      </c>
      <c r="Q34" s="679"/>
      <c r="R34" s="679"/>
      <c r="S34" s="679"/>
      <c r="T34" s="679">
        <v>53</v>
      </c>
      <c r="U34" s="679"/>
      <c r="V34" s="682"/>
      <c r="W34" s="682"/>
      <c r="X34" s="748"/>
      <c r="Y34" s="727"/>
      <c r="Z34" s="729"/>
      <c r="AA34" s="730"/>
      <c r="AB34" s="711"/>
      <c r="AC34" s="722" t="s">
        <v>670</v>
      </c>
      <c r="AD34" s="723"/>
      <c r="AE34" s="723"/>
      <c r="AF34" s="724"/>
      <c r="AG34" s="679">
        <v>80</v>
      </c>
      <c r="AH34" s="679"/>
      <c r="AI34" s="679"/>
      <c r="AJ34" s="732"/>
      <c r="AK34" s="732"/>
      <c r="AL34" s="732"/>
      <c r="AM34" s="732"/>
      <c r="AN34" s="679"/>
      <c r="AO34" s="681"/>
    </row>
    <row r="35" spans="1:41" s="1" customFormat="1" ht="18.95" customHeight="1" x14ac:dyDescent="0.15">
      <c r="A35" s="700"/>
      <c r="B35" s="703"/>
      <c r="C35" s="741"/>
      <c r="D35" s="741"/>
      <c r="E35" s="679" t="s">
        <v>671</v>
      </c>
      <c r="F35" s="679"/>
      <c r="G35" s="195">
        <v>23</v>
      </c>
      <c r="H35" s="198"/>
      <c r="I35" s="709"/>
      <c r="J35" s="709"/>
      <c r="K35" s="709"/>
      <c r="L35" s="710"/>
      <c r="M35" s="711"/>
      <c r="N35" s="707"/>
      <c r="O35" s="742" t="s">
        <v>672</v>
      </c>
      <c r="P35" s="731" t="s">
        <v>673</v>
      </c>
      <c r="Q35" s="723"/>
      <c r="R35" s="723"/>
      <c r="S35" s="724"/>
      <c r="T35" s="731">
        <v>54</v>
      </c>
      <c r="U35" s="724"/>
      <c r="V35" s="748"/>
      <c r="W35" s="759"/>
      <c r="X35" s="760"/>
      <c r="Y35" s="732"/>
      <c r="Z35" s="732"/>
      <c r="AA35" s="710" t="s">
        <v>624</v>
      </c>
      <c r="AB35" s="711"/>
      <c r="AC35" s="722" t="s">
        <v>674</v>
      </c>
      <c r="AD35" s="723"/>
      <c r="AE35" s="723"/>
      <c r="AF35" s="724"/>
      <c r="AG35" s="679">
        <v>81</v>
      </c>
      <c r="AH35" s="679"/>
      <c r="AI35" s="679"/>
      <c r="AJ35" s="745" t="s">
        <v>675</v>
      </c>
      <c r="AK35" s="746"/>
      <c r="AL35" s="746"/>
      <c r="AM35" s="747"/>
      <c r="AN35" s="679"/>
      <c r="AO35" s="681"/>
    </row>
    <row r="36" spans="1:41" s="1" customFormat="1" ht="18.95" customHeight="1" x14ac:dyDescent="0.15">
      <c r="A36" s="700"/>
      <c r="B36" s="703"/>
      <c r="C36" s="741"/>
      <c r="D36" s="741"/>
      <c r="E36" s="758" t="s">
        <v>676</v>
      </c>
      <c r="F36" s="751"/>
      <c r="G36" s="195">
        <v>24</v>
      </c>
      <c r="H36" s="198"/>
      <c r="I36" s="709"/>
      <c r="J36" s="709"/>
      <c r="K36" s="709"/>
      <c r="L36" s="710"/>
      <c r="M36" s="711"/>
      <c r="N36" s="707"/>
      <c r="O36" s="743"/>
      <c r="P36" s="679" t="s">
        <v>677</v>
      </c>
      <c r="Q36" s="679"/>
      <c r="R36" s="679"/>
      <c r="S36" s="679"/>
      <c r="T36" s="679">
        <v>55</v>
      </c>
      <c r="U36" s="679"/>
      <c r="V36" s="682"/>
      <c r="W36" s="682"/>
      <c r="X36" s="682"/>
      <c r="Y36" s="709"/>
      <c r="Z36" s="709"/>
      <c r="AA36" s="710" t="s">
        <v>667</v>
      </c>
      <c r="AB36" s="711"/>
      <c r="AC36" s="722" t="s">
        <v>678</v>
      </c>
      <c r="AD36" s="723"/>
      <c r="AE36" s="723"/>
      <c r="AF36" s="724"/>
      <c r="AG36" s="679">
        <v>82</v>
      </c>
      <c r="AH36" s="679"/>
      <c r="AI36" s="679"/>
      <c r="AJ36" s="745" t="s">
        <v>675</v>
      </c>
      <c r="AK36" s="746"/>
      <c r="AL36" s="746"/>
      <c r="AM36" s="747"/>
      <c r="AN36" s="679"/>
      <c r="AO36" s="681"/>
    </row>
    <row r="37" spans="1:41" s="1" customFormat="1" ht="18.95" customHeight="1" thickBot="1" x14ac:dyDescent="0.2">
      <c r="A37" s="700"/>
      <c r="B37" s="703"/>
      <c r="C37" s="741"/>
      <c r="D37" s="741"/>
      <c r="E37" s="679" t="s">
        <v>679</v>
      </c>
      <c r="F37" s="679"/>
      <c r="G37" s="195">
        <v>25</v>
      </c>
      <c r="H37" s="198"/>
      <c r="I37" s="709"/>
      <c r="J37" s="709"/>
      <c r="K37" s="709"/>
      <c r="L37" s="710"/>
      <c r="M37" s="711"/>
      <c r="N37" s="707"/>
      <c r="O37" s="743"/>
      <c r="P37" s="679" t="s">
        <v>680</v>
      </c>
      <c r="Q37" s="679"/>
      <c r="R37" s="679"/>
      <c r="S37" s="679"/>
      <c r="T37" s="679">
        <v>91</v>
      </c>
      <c r="U37" s="679"/>
      <c r="V37" s="682"/>
      <c r="W37" s="682"/>
      <c r="X37" s="682"/>
      <c r="Y37" s="726"/>
      <c r="Z37" s="726"/>
      <c r="AA37" s="710" t="s">
        <v>620</v>
      </c>
      <c r="AB37" s="711"/>
      <c r="AC37" s="752" t="s">
        <v>681</v>
      </c>
      <c r="AD37" s="753"/>
      <c r="AE37" s="753"/>
      <c r="AF37" s="754"/>
      <c r="AG37" s="679">
        <v>83</v>
      </c>
      <c r="AH37" s="679"/>
      <c r="AI37" s="679"/>
      <c r="AJ37" s="745" t="s">
        <v>675</v>
      </c>
      <c r="AK37" s="746"/>
      <c r="AL37" s="746"/>
      <c r="AM37" s="747"/>
      <c r="AN37" s="679"/>
      <c r="AO37" s="681"/>
    </row>
    <row r="38" spans="1:41" s="1" customFormat="1" ht="18.95" customHeight="1" thickBot="1" x14ac:dyDescent="0.2">
      <c r="A38" s="700"/>
      <c r="B38" s="703"/>
      <c r="C38" s="741"/>
      <c r="D38" s="741"/>
      <c r="E38" s="758" t="s">
        <v>682</v>
      </c>
      <c r="F38" s="751"/>
      <c r="G38" s="195">
        <v>26</v>
      </c>
      <c r="H38" s="198"/>
      <c r="I38" s="709"/>
      <c r="J38" s="709"/>
      <c r="K38" s="709"/>
      <c r="L38" s="710"/>
      <c r="M38" s="711"/>
      <c r="N38" s="707"/>
      <c r="O38" s="744"/>
      <c r="P38" s="679" t="s">
        <v>595</v>
      </c>
      <c r="Q38" s="679"/>
      <c r="R38" s="679"/>
      <c r="S38" s="679"/>
      <c r="T38" s="679">
        <v>56</v>
      </c>
      <c r="U38" s="679"/>
      <c r="V38" s="682"/>
      <c r="W38" s="682"/>
      <c r="X38" s="748"/>
      <c r="Y38" s="727"/>
      <c r="Z38" s="729"/>
      <c r="AA38" s="730"/>
      <c r="AB38" s="711"/>
      <c r="AC38" s="722"/>
      <c r="AD38" s="723"/>
      <c r="AE38" s="723"/>
      <c r="AF38" s="724"/>
      <c r="AG38" s="679">
        <v>84</v>
      </c>
      <c r="AH38" s="679"/>
      <c r="AI38" s="679"/>
      <c r="AJ38" s="745"/>
      <c r="AK38" s="746"/>
      <c r="AL38" s="746"/>
      <c r="AM38" s="747"/>
      <c r="AN38" s="679"/>
      <c r="AO38" s="681"/>
    </row>
    <row r="39" spans="1:41" s="1" customFormat="1" ht="18.95" customHeight="1" x14ac:dyDescent="0.15">
      <c r="A39" s="700"/>
      <c r="B39" s="703"/>
      <c r="C39" s="741"/>
      <c r="D39" s="741"/>
      <c r="E39" s="679" t="s">
        <v>683</v>
      </c>
      <c r="F39" s="679"/>
      <c r="G39" s="195">
        <v>27</v>
      </c>
      <c r="H39" s="198"/>
      <c r="I39" s="709"/>
      <c r="J39" s="709"/>
      <c r="K39" s="709"/>
      <c r="L39" s="710"/>
      <c r="M39" s="711"/>
      <c r="N39" s="707"/>
      <c r="O39" s="742" t="s">
        <v>684</v>
      </c>
      <c r="P39" s="679" t="s">
        <v>685</v>
      </c>
      <c r="Q39" s="679"/>
      <c r="R39" s="679"/>
      <c r="S39" s="679"/>
      <c r="T39" s="679">
        <v>57</v>
      </c>
      <c r="U39" s="679"/>
      <c r="V39" s="679"/>
      <c r="W39" s="679"/>
      <c r="X39" s="679"/>
      <c r="Y39" s="732"/>
      <c r="Z39" s="732"/>
      <c r="AA39" s="710" t="s">
        <v>628</v>
      </c>
      <c r="AB39" s="711"/>
      <c r="AC39" s="722" t="s">
        <v>686</v>
      </c>
      <c r="AD39" s="723"/>
      <c r="AE39" s="723"/>
      <c r="AF39" s="724"/>
      <c r="AG39" s="679">
        <v>85</v>
      </c>
      <c r="AH39" s="679"/>
      <c r="AI39" s="679"/>
      <c r="AJ39" s="709"/>
      <c r="AK39" s="709"/>
      <c r="AL39" s="709"/>
      <c r="AM39" s="709"/>
      <c r="AN39" s="679"/>
      <c r="AO39" s="681"/>
    </row>
    <row r="40" spans="1:41" s="1" customFormat="1" ht="18.95" customHeight="1" x14ac:dyDescent="0.15">
      <c r="A40" s="700"/>
      <c r="B40" s="703"/>
      <c r="C40" s="741"/>
      <c r="D40" s="741"/>
      <c r="E40" s="761" t="s">
        <v>687</v>
      </c>
      <c r="F40" s="762"/>
      <c r="G40" s="195">
        <v>28</v>
      </c>
      <c r="H40" s="198"/>
      <c r="I40" s="709"/>
      <c r="J40" s="709"/>
      <c r="K40" s="709"/>
      <c r="L40" s="710"/>
      <c r="M40" s="711"/>
      <c r="N40" s="707"/>
      <c r="O40" s="743"/>
      <c r="P40" s="763" t="s">
        <v>688</v>
      </c>
      <c r="Q40" s="763"/>
      <c r="R40" s="763"/>
      <c r="S40" s="763"/>
      <c r="T40" s="679">
        <v>58</v>
      </c>
      <c r="U40" s="679"/>
      <c r="V40" s="682"/>
      <c r="W40" s="682"/>
      <c r="X40" s="682"/>
      <c r="Y40" s="709"/>
      <c r="Z40" s="709"/>
      <c r="AA40" s="710" t="s">
        <v>667</v>
      </c>
      <c r="AB40" s="711"/>
      <c r="AC40" s="718" t="s">
        <v>689</v>
      </c>
      <c r="AD40" s="719"/>
      <c r="AE40" s="723"/>
      <c r="AF40" s="724"/>
      <c r="AG40" s="679">
        <v>86</v>
      </c>
      <c r="AH40" s="679"/>
      <c r="AI40" s="679"/>
      <c r="AJ40" s="709"/>
      <c r="AK40" s="709"/>
      <c r="AL40" s="709"/>
      <c r="AM40" s="709"/>
      <c r="AN40" s="679"/>
      <c r="AO40" s="681"/>
    </row>
    <row r="41" spans="1:41" s="1" customFormat="1" ht="18.95" customHeight="1" thickBot="1" x14ac:dyDescent="0.2">
      <c r="A41" s="700"/>
      <c r="B41" s="703"/>
      <c r="C41" s="741"/>
      <c r="D41" s="741"/>
      <c r="E41" s="731" t="s">
        <v>297</v>
      </c>
      <c r="F41" s="724"/>
      <c r="G41" s="195">
        <v>29</v>
      </c>
      <c r="H41" s="198"/>
      <c r="I41" s="726"/>
      <c r="J41" s="726"/>
      <c r="K41" s="726"/>
      <c r="L41" s="710"/>
      <c r="M41" s="711"/>
      <c r="N41" s="707"/>
      <c r="O41" s="743"/>
      <c r="P41" s="679" t="s">
        <v>690</v>
      </c>
      <c r="Q41" s="679"/>
      <c r="R41" s="679"/>
      <c r="S41" s="679"/>
      <c r="T41" s="679">
        <v>59</v>
      </c>
      <c r="U41" s="679"/>
      <c r="V41" s="682"/>
      <c r="W41" s="682"/>
      <c r="X41" s="682"/>
      <c r="Y41" s="726"/>
      <c r="Z41" s="726"/>
      <c r="AA41" s="710" t="s">
        <v>624</v>
      </c>
      <c r="AB41" s="711"/>
      <c r="AC41" s="718" t="s">
        <v>691</v>
      </c>
      <c r="AD41" s="720"/>
      <c r="AE41" s="764" t="s">
        <v>692</v>
      </c>
      <c r="AF41" s="764"/>
      <c r="AG41" s="679">
        <v>87</v>
      </c>
      <c r="AH41" s="679"/>
      <c r="AI41" s="679"/>
      <c r="AJ41" s="709"/>
      <c r="AK41" s="709"/>
      <c r="AL41" s="709"/>
      <c r="AM41" s="709"/>
      <c r="AN41" s="679"/>
      <c r="AO41" s="681"/>
    </row>
    <row r="42" spans="1:41" s="1" customFormat="1" ht="18.95" customHeight="1" thickBot="1" x14ac:dyDescent="0.2">
      <c r="A42" s="700"/>
      <c r="B42" s="703"/>
      <c r="C42" s="741"/>
      <c r="D42" s="741"/>
      <c r="E42" s="679" t="s">
        <v>595</v>
      </c>
      <c r="F42" s="679"/>
      <c r="G42" s="195"/>
      <c r="H42" s="209"/>
      <c r="I42" s="727"/>
      <c r="J42" s="728"/>
      <c r="K42" s="729"/>
      <c r="L42" s="730"/>
      <c r="M42" s="711"/>
      <c r="N42" s="707"/>
      <c r="O42" s="743"/>
      <c r="P42" s="773" t="s">
        <v>595</v>
      </c>
      <c r="Q42" s="773"/>
      <c r="R42" s="773"/>
      <c r="S42" s="773"/>
      <c r="T42" s="679"/>
      <c r="U42" s="679"/>
      <c r="V42" s="682"/>
      <c r="W42" s="682"/>
      <c r="X42" s="748"/>
      <c r="Y42" s="727"/>
      <c r="Z42" s="729"/>
      <c r="AA42" s="730"/>
      <c r="AB42" s="711"/>
      <c r="AC42" s="771" t="s">
        <v>693</v>
      </c>
      <c r="AD42" s="772"/>
      <c r="AE42" s="764" t="s">
        <v>694</v>
      </c>
      <c r="AF42" s="764"/>
      <c r="AG42" s="679">
        <v>88</v>
      </c>
      <c r="AH42" s="679"/>
      <c r="AI42" s="679"/>
      <c r="AJ42" s="709"/>
      <c r="AK42" s="709"/>
      <c r="AL42" s="709"/>
      <c r="AM42" s="709"/>
      <c r="AN42" s="679"/>
      <c r="AO42" s="681"/>
    </row>
    <row r="43" spans="1:41" s="1" customFormat="1" ht="18.95" customHeight="1" thickBot="1" x14ac:dyDescent="0.2">
      <c r="A43" s="700"/>
      <c r="B43" s="704"/>
      <c r="C43" s="765" t="s">
        <v>695</v>
      </c>
      <c r="D43" s="765"/>
      <c r="E43" s="765"/>
      <c r="F43" s="765"/>
      <c r="G43" s="212">
        <v>30</v>
      </c>
      <c r="H43" s="213"/>
      <c r="I43" s="766"/>
      <c r="J43" s="767"/>
      <c r="K43" s="768"/>
      <c r="L43" s="769" t="s">
        <v>624</v>
      </c>
      <c r="M43" s="770"/>
      <c r="N43" s="707"/>
      <c r="O43" s="679" t="s">
        <v>696</v>
      </c>
      <c r="P43" s="679"/>
      <c r="Q43" s="679"/>
      <c r="R43" s="679"/>
      <c r="S43" s="679"/>
      <c r="T43" s="679">
        <v>60</v>
      </c>
      <c r="U43" s="679"/>
      <c r="V43" s="682"/>
      <c r="W43" s="682"/>
      <c r="X43" s="748"/>
      <c r="Y43" s="727"/>
      <c r="Z43" s="729"/>
      <c r="AA43" s="730" t="s">
        <v>624</v>
      </c>
      <c r="AB43" s="711"/>
      <c r="AC43" s="718" t="s">
        <v>697</v>
      </c>
      <c r="AD43" s="720"/>
      <c r="AE43" s="764" t="s">
        <v>698</v>
      </c>
      <c r="AF43" s="764"/>
      <c r="AG43" s="679">
        <v>89</v>
      </c>
      <c r="AH43" s="679"/>
      <c r="AI43" s="679"/>
      <c r="AJ43" s="709"/>
      <c r="AK43" s="709"/>
      <c r="AL43" s="709"/>
      <c r="AM43" s="709"/>
      <c r="AN43" s="679"/>
      <c r="AO43" s="681"/>
    </row>
    <row r="44" spans="1:41" s="1" customFormat="1" ht="18.95" customHeight="1" thickBot="1" x14ac:dyDescent="0.2">
      <c r="A44" s="701"/>
      <c r="B44" s="781" t="s">
        <v>699</v>
      </c>
      <c r="C44" s="782"/>
      <c r="D44" s="782"/>
      <c r="E44" s="782"/>
      <c r="F44" s="782"/>
      <c r="G44" s="214" t="s">
        <v>700</v>
      </c>
      <c r="H44" s="215"/>
      <c r="I44" s="766"/>
      <c r="J44" s="767"/>
      <c r="K44" s="768"/>
      <c r="L44" s="783"/>
      <c r="M44" s="784"/>
      <c r="N44" s="785" t="s">
        <v>701</v>
      </c>
      <c r="O44" s="782"/>
      <c r="P44" s="782"/>
      <c r="Q44" s="782"/>
      <c r="R44" s="782"/>
      <c r="S44" s="782"/>
      <c r="T44" s="782" t="s">
        <v>702</v>
      </c>
      <c r="U44" s="782"/>
      <c r="V44" s="786"/>
      <c r="W44" s="786"/>
      <c r="X44" s="787"/>
      <c r="Y44" s="727"/>
      <c r="Z44" s="729"/>
      <c r="AA44" s="775"/>
      <c r="AB44" s="776"/>
      <c r="AC44" s="777" t="s">
        <v>703</v>
      </c>
      <c r="AD44" s="778"/>
      <c r="AE44" s="779" t="s">
        <v>704</v>
      </c>
      <c r="AF44" s="779"/>
      <c r="AG44" s="688">
        <v>90</v>
      </c>
      <c r="AH44" s="688"/>
      <c r="AI44" s="688"/>
      <c r="AJ44" s="780"/>
      <c r="AK44" s="780"/>
      <c r="AL44" s="780"/>
      <c r="AM44" s="780"/>
      <c r="AN44" s="688"/>
      <c r="AO44" s="689"/>
    </row>
    <row r="45" spans="1:41" s="1" customFormat="1" x14ac:dyDescent="0.15">
      <c r="A45" s="774" t="s">
        <v>705</v>
      </c>
      <c r="B45" s="774"/>
      <c r="C45" s="774"/>
      <c r="D45" s="774"/>
      <c r="E45" s="774"/>
      <c r="F45" s="774"/>
      <c r="G45" s="774"/>
      <c r="H45" s="774"/>
    </row>
    <row r="46" spans="1:41" s="1" customFormat="1" x14ac:dyDescent="0.15"/>
    <row r="47" spans="1:41" s="1" customFormat="1" x14ac:dyDescent="0.15"/>
    <row r="48" spans="1:41" s="1" customFormat="1" x14ac:dyDescent="0.15"/>
    <row r="49" s="1" customFormat="1" x14ac:dyDescent="0.15"/>
    <row r="50" s="1" customFormat="1" x14ac:dyDescent="0.15"/>
    <row r="51" s="1" customFormat="1" x14ac:dyDescent="0.15"/>
    <row r="52" s="1" customFormat="1" x14ac:dyDescent="0.15"/>
    <row r="53" s="1" customFormat="1" x14ac:dyDescent="0.15"/>
    <row r="54" s="1" customFormat="1" x14ac:dyDescent="0.15"/>
    <row r="55" s="1" customFormat="1" x14ac:dyDescent="0.15"/>
    <row r="56" s="1" customFormat="1" x14ac:dyDescent="0.15"/>
    <row r="57" s="1" customFormat="1" x14ac:dyDescent="0.15"/>
    <row r="58" s="1" customFormat="1" x14ac:dyDescent="0.15"/>
    <row r="59" s="1" customFormat="1" x14ac:dyDescent="0.15"/>
    <row r="60" s="1" customFormat="1" x14ac:dyDescent="0.15"/>
    <row r="61" s="1" customFormat="1" x14ac:dyDescent="0.15"/>
    <row r="62" s="1" customFormat="1" x14ac:dyDescent="0.15"/>
    <row r="63" s="1" customFormat="1" x14ac:dyDescent="0.15"/>
    <row r="64"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sheetData>
  <mergeCells count="492">
    <mergeCell ref="AN44:AO44"/>
    <mergeCell ref="A45:H45"/>
    <mergeCell ref="Y44:Z44"/>
    <mergeCell ref="AA44:AB44"/>
    <mergeCell ref="AC44:AD44"/>
    <mergeCell ref="AE44:AF44"/>
    <mergeCell ref="AG44:AI44"/>
    <mergeCell ref="AJ44:AM44"/>
    <mergeCell ref="AE43:AF43"/>
    <mergeCell ref="AG43:AI43"/>
    <mergeCell ref="AJ43:AM43"/>
    <mergeCell ref="AN43:AO43"/>
    <mergeCell ref="B44:F44"/>
    <mergeCell ref="I44:K44"/>
    <mergeCell ref="L44:M44"/>
    <mergeCell ref="N44:S44"/>
    <mergeCell ref="T44:U44"/>
    <mergeCell ref="V44:X44"/>
    <mergeCell ref="L41:M41"/>
    <mergeCell ref="AN42:AO42"/>
    <mergeCell ref="C43:F43"/>
    <mergeCell ref="I43:K43"/>
    <mergeCell ref="L43:M43"/>
    <mergeCell ref="O43:S43"/>
    <mergeCell ref="T43:U43"/>
    <mergeCell ref="V43:X43"/>
    <mergeCell ref="Y43:Z43"/>
    <mergeCell ref="AA43:AB43"/>
    <mergeCell ref="AC43:AD43"/>
    <mergeCell ref="Y42:Z42"/>
    <mergeCell ref="AA42:AB42"/>
    <mergeCell ref="AC42:AD42"/>
    <mergeCell ref="AE42:AF42"/>
    <mergeCell ref="AG42:AI42"/>
    <mergeCell ref="AJ42:AM42"/>
    <mergeCell ref="C32:D42"/>
    <mergeCell ref="E42:F42"/>
    <mergeCell ref="I42:K42"/>
    <mergeCell ref="L42:M42"/>
    <mergeCell ref="P42:S42"/>
    <mergeCell ref="T42:U42"/>
    <mergeCell ref="V42:X42"/>
    <mergeCell ref="P41:S41"/>
    <mergeCell ref="T41:U41"/>
    <mergeCell ref="V41:X41"/>
    <mergeCell ref="AN40:AO40"/>
    <mergeCell ref="AC39:AF39"/>
    <mergeCell ref="AG39:AI39"/>
    <mergeCell ref="AJ39:AM39"/>
    <mergeCell ref="AN39:AO39"/>
    <mergeCell ref="AE41:AF41"/>
    <mergeCell ref="AG41:AI41"/>
    <mergeCell ref="AJ41:AM41"/>
    <mergeCell ref="AN41:AO41"/>
    <mergeCell ref="V40:X40"/>
    <mergeCell ref="Y41:Z41"/>
    <mergeCell ref="AA41:AB41"/>
    <mergeCell ref="AC41:AD41"/>
    <mergeCell ref="AN38:AO38"/>
    <mergeCell ref="E39:F39"/>
    <mergeCell ref="I39:K39"/>
    <mergeCell ref="L39:M39"/>
    <mergeCell ref="O39:O42"/>
    <mergeCell ref="P39:S39"/>
    <mergeCell ref="T39:U39"/>
    <mergeCell ref="V39:X39"/>
    <mergeCell ref="Y39:Z39"/>
    <mergeCell ref="AA39:AB39"/>
    <mergeCell ref="V38:X38"/>
    <mergeCell ref="Y38:Z38"/>
    <mergeCell ref="AA38:AB38"/>
    <mergeCell ref="AC38:AF38"/>
    <mergeCell ref="AG38:AI38"/>
    <mergeCell ref="AJ38:AM38"/>
    <mergeCell ref="E41:F41"/>
    <mergeCell ref="I41:K41"/>
    <mergeCell ref="Y40:Z40"/>
    <mergeCell ref="AA40:AB40"/>
    <mergeCell ref="AC40:AF40"/>
    <mergeCell ref="AG40:AI40"/>
    <mergeCell ref="AJ40:AM40"/>
    <mergeCell ref="E38:F38"/>
    <mergeCell ref="I38:K38"/>
    <mergeCell ref="L38:M38"/>
    <mergeCell ref="P38:S38"/>
    <mergeCell ref="T38:U38"/>
    <mergeCell ref="E40:F40"/>
    <mergeCell ref="I40:K40"/>
    <mergeCell ref="L40:M40"/>
    <mergeCell ref="P40:S40"/>
    <mergeCell ref="T40:U40"/>
    <mergeCell ref="Y35:Z35"/>
    <mergeCell ref="AA35:AB35"/>
    <mergeCell ref="AC35:AF35"/>
    <mergeCell ref="AG35:AI35"/>
    <mergeCell ref="AJ35:AM35"/>
    <mergeCell ref="AG36:AI36"/>
    <mergeCell ref="AJ36:AM36"/>
    <mergeCell ref="AN36:AO36"/>
    <mergeCell ref="E37:F37"/>
    <mergeCell ref="I37:K37"/>
    <mergeCell ref="L37:M37"/>
    <mergeCell ref="P37:S37"/>
    <mergeCell ref="T37:U37"/>
    <mergeCell ref="V37:X37"/>
    <mergeCell ref="Y37:Z37"/>
    <mergeCell ref="AA37:AB37"/>
    <mergeCell ref="AC37:AF37"/>
    <mergeCell ref="AG37:AI37"/>
    <mergeCell ref="AJ37:AM37"/>
    <mergeCell ref="AN37:AO37"/>
    <mergeCell ref="V34:X34"/>
    <mergeCell ref="Y34:Z34"/>
    <mergeCell ref="AA34:AB34"/>
    <mergeCell ref="AC34:AF34"/>
    <mergeCell ref="AG34:AI34"/>
    <mergeCell ref="AJ34:AM34"/>
    <mergeCell ref="AN34:AO34"/>
    <mergeCell ref="E35:F35"/>
    <mergeCell ref="I35:K35"/>
    <mergeCell ref="L35:M35"/>
    <mergeCell ref="O35:O38"/>
    <mergeCell ref="P35:S35"/>
    <mergeCell ref="T35:U35"/>
    <mergeCell ref="AN35:AO35"/>
    <mergeCell ref="E36:F36"/>
    <mergeCell ref="I36:K36"/>
    <mergeCell ref="L36:M36"/>
    <mergeCell ref="P36:S36"/>
    <mergeCell ref="T36:U36"/>
    <mergeCell ref="V36:X36"/>
    <mergeCell ref="Y36:Z36"/>
    <mergeCell ref="AA36:AB36"/>
    <mergeCell ref="AC36:AF36"/>
    <mergeCell ref="V35:X35"/>
    <mergeCell ref="AN32:AO32"/>
    <mergeCell ref="E33:F33"/>
    <mergeCell ref="I33:K33"/>
    <mergeCell ref="L33:M33"/>
    <mergeCell ref="P33:S33"/>
    <mergeCell ref="T33:U33"/>
    <mergeCell ref="V33:X33"/>
    <mergeCell ref="Y33:Z33"/>
    <mergeCell ref="AA33:AB33"/>
    <mergeCell ref="AC33:AF33"/>
    <mergeCell ref="V32:X32"/>
    <mergeCell ref="Y32:Z32"/>
    <mergeCell ref="AA32:AB32"/>
    <mergeCell ref="AC32:AF32"/>
    <mergeCell ref="AG32:AI32"/>
    <mergeCell ref="AJ32:AM32"/>
    <mergeCell ref="E32:F32"/>
    <mergeCell ref="I32:K32"/>
    <mergeCell ref="L32:M32"/>
    <mergeCell ref="P32:S32"/>
    <mergeCell ref="T32:U32"/>
    <mergeCell ref="AG33:AI33"/>
    <mergeCell ref="AJ33:AM33"/>
    <mergeCell ref="AN33:AO33"/>
    <mergeCell ref="Y31:Z31"/>
    <mergeCell ref="AA31:AB31"/>
    <mergeCell ref="AC31:AF31"/>
    <mergeCell ref="AG31:AI31"/>
    <mergeCell ref="AJ31:AM31"/>
    <mergeCell ref="AN31:AO31"/>
    <mergeCell ref="AC30:AF30"/>
    <mergeCell ref="AG30:AI30"/>
    <mergeCell ref="AJ30:AM30"/>
    <mergeCell ref="AN30:AO30"/>
    <mergeCell ref="AJ27:AM27"/>
    <mergeCell ref="AN27:AO27"/>
    <mergeCell ref="E31:F31"/>
    <mergeCell ref="I31:K31"/>
    <mergeCell ref="L31:M31"/>
    <mergeCell ref="P31:S31"/>
    <mergeCell ref="T31:U31"/>
    <mergeCell ref="V31:X31"/>
    <mergeCell ref="AJ29:AM29"/>
    <mergeCell ref="AN29:AO29"/>
    <mergeCell ref="E30:F30"/>
    <mergeCell ref="I30:K30"/>
    <mergeCell ref="L30:M30"/>
    <mergeCell ref="P30:S30"/>
    <mergeCell ref="T30:U30"/>
    <mergeCell ref="V30:X30"/>
    <mergeCell ref="Y30:Z30"/>
    <mergeCell ref="AA30:AB30"/>
    <mergeCell ref="T29:U29"/>
    <mergeCell ref="V29:X29"/>
    <mergeCell ref="Y29:Z29"/>
    <mergeCell ref="AA29:AB29"/>
    <mergeCell ref="AC29:AF29"/>
    <mergeCell ref="AG29:AI29"/>
    <mergeCell ref="V28:X28"/>
    <mergeCell ref="AN26:AO26"/>
    <mergeCell ref="E27:F27"/>
    <mergeCell ref="I27:K27"/>
    <mergeCell ref="L27:M27"/>
    <mergeCell ref="P27:S27"/>
    <mergeCell ref="T27:U27"/>
    <mergeCell ref="V27:X27"/>
    <mergeCell ref="Y27:Z27"/>
    <mergeCell ref="AA27:AB27"/>
    <mergeCell ref="AC27:AF27"/>
    <mergeCell ref="V26:X26"/>
    <mergeCell ref="Y26:Z26"/>
    <mergeCell ref="AA26:AB26"/>
    <mergeCell ref="AC26:AF26"/>
    <mergeCell ref="AG26:AI26"/>
    <mergeCell ref="AJ26:AM26"/>
    <mergeCell ref="Y28:Z28"/>
    <mergeCell ref="AA28:AB28"/>
    <mergeCell ref="AC28:AF28"/>
    <mergeCell ref="AG28:AI28"/>
    <mergeCell ref="AJ28:AM28"/>
    <mergeCell ref="AN28:AO28"/>
    <mergeCell ref="AG27:AI27"/>
    <mergeCell ref="C26:D31"/>
    <mergeCell ref="E26:F26"/>
    <mergeCell ref="I26:K26"/>
    <mergeCell ref="L26:M26"/>
    <mergeCell ref="P26:S26"/>
    <mergeCell ref="T26:U26"/>
    <mergeCell ref="E29:F29"/>
    <mergeCell ref="I29:K29"/>
    <mergeCell ref="L29:M29"/>
    <mergeCell ref="P29:S29"/>
    <mergeCell ref="E28:F28"/>
    <mergeCell ref="I28:K28"/>
    <mergeCell ref="L28:M28"/>
    <mergeCell ref="O28:O34"/>
    <mergeCell ref="P28:S28"/>
    <mergeCell ref="T28:U28"/>
    <mergeCell ref="E34:F34"/>
    <mergeCell ref="I34:K34"/>
    <mergeCell ref="L34:M34"/>
    <mergeCell ref="P34:S34"/>
    <mergeCell ref="T34:U34"/>
    <mergeCell ref="AG23:AI23"/>
    <mergeCell ref="Y25:Z25"/>
    <mergeCell ref="AA25:AB25"/>
    <mergeCell ref="AC25:AF25"/>
    <mergeCell ref="AG25:AI25"/>
    <mergeCell ref="AJ25:AM25"/>
    <mergeCell ref="AN25:AO25"/>
    <mergeCell ref="E25:F25"/>
    <mergeCell ref="I25:K25"/>
    <mergeCell ref="L25:M25"/>
    <mergeCell ref="P25:S25"/>
    <mergeCell ref="T25:U25"/>
    <mergeCell ref="V25:X25"/>
    <mergeCell ref="E23:F23"/>
    <mergeCell ref="I23:K23"/>
    <mergeCell ref="L23:M23"/>
    <mergeCell ref="P23:S23"/>
    <mergeCell ref="T23:U23"/>
    <mergeCell ref="V23:X23"/>
    <mergeCell ref="Y23:Z23"/>
    <mergeCell ref="AA23:AB23"/>
    <mergeCell ref="AC23:AF23"/>
    <mergeCell ref="Y24:Z24"/>
    <mergeCell ref="AA24:AB24"/>
    <mergeCell ref="AC24:AF24"/>
    <mergeCell ref="AG24:AI24"/>
    <mergeCell ref="AJ24:AM24"/>
    <mergeCell ref="AN24:AO24"/>
    <mergeCell ref="E24:F24"/>
    <mergeCell ref="I24:K24"/>
    <mergeCell ref="L24:M24"/>
    <mergeCell ref="P24:S24"/>
    <mergeCell ref="T24:U24"/>
    <mergeCell ref="V24:X24"/>
    <mergeCell ref="AJ21:AM21"/>
    <mergeCell ref="AN21:AO21"/>
    <mergeCell ref="E22:F22"/>
    <mergeCell ref="I22:K22"/>
    <mergeCell ref="L22:M22"/>
    <mergeCell ref="P22:S22"/>
    <mergeCell ref="T22:U22"/>
    <mergeCell ref="V22:X22"/>
    <mergeCell ref="Y22:Z22"/>
    <mergeCell ref="AA22:AB22"/>
    <mergeCell ref="Y21:Z21"/>
    <mergeCell ref="AA21:AB21"/>
    <mergeCell ref="AD21:AF21"/>
    <mergeCell ref="AJ22:AM22"/>
    <mergeCell ref="AN22:AO22"/>
    <mergeCell ref="AJ23:AM23"/>
    <mergeCell ref="AN23:AO23"/>
    <mergeCell ref="AD22:AF22"/>
    <mergeCell ref="AG22:AI22"/>
    <mergeCell ref="AJ19:AM19"/>
    <mergeCell ref="AJ20:AM20"/>
    <mergeCell ref="AG21:AI21"/>
    <mergeCell ref="AN19:AO19"/>
    <mergeCell ref="E20:F20"/>
    <mergeCell ref="I20:K20"/>
    <mergeCell ref="L20:M20"/>
    <mergeCell ref="P20:S20"/>
    <mergeCell ref="T20:U20"/>
    <mergeCell ref="V20:X20"/>
    <mergeCell ref="Y20:Z20"/>
    <mergeCell ref="AA20:AB20"/>
    <mergeCell ref="AG20:AI20"/>
    <mergeCell ref="AN20:AO20"/>
    <mergeCell ref="E21:F21"/>
    <mergeCell ref="I21:K21"/>
    <mergeCell ref="L21:M21"/>
    <mergeCell ref="P21:S21"/>
    <mergeCell ref="T21:U21"/>
    <mergeCell ref="V21:X21"/>
    <mergeCell ref="C18:D25"/>
    <mergeCell ref="E18:F18"/>
    <mergeCell ref="I18:K18"/>
    <mergeCell ref="L18:M18"/>
    <mergeCell ref="P18:S18"/>
    <mergeCell ref="T18:U18"/>
    <mergeCell ref="V18:X18"/>
    <mergeCell ref="AN18:AO18"/>
    <mergeCell ref="E19:F19"/>
    <mergeCell ref="I19:K19"/>
    <mergeCell ref="L19:M19"/>
    <mergeCell ref="P19:S19"/>
    <mergeCell ref="T19:U19"/>
    <mergeCell ref="V19:X19"/>
    <mergeCell ref="Y19:Z19"/>
    <mergeCell ref="AA19:AB19"/>
    <mergeCell ref="AD19:AE20"/>
    <mergeCell ref="Y18:Z18"/>
    <mergeCell ref="AA18:AB18"/>
    <mergeCell ref="AC18:AC22"/>
    <mergeCell ref="AD18:AF18"/>
    <mergeCell ref="AG18:AI18"/>
    <mergeCell ref="AJ18:AM18"/>
    <mergeCell ref="AG19:AI19"/>
    <mergeCell ref="E16:F16"/>
    <mergeCell ref="I16:K16"/>
    <mergeCell ref="L16:M16"/>
    <mergeCell ref="P16:S16"/>
    <mergeCell ref="T16:U16"/>
    <mergeCell ref="V16:X16"/>
    <mergeCell ref="AG17:AI17"/>
    <mergeCell ref="AJ17:AM17"/>
    <mergeCell ref="AN17:AO17"/>
    <mergeCell ref="E17:F17"/>
    <mergeCell ref="I17:K17"/>
    <mergeCell ref="L17:M17"/>
    <mergeCell ref="P17:S17"/>
    <mergeCell ref="T17:U17"/>
    <mergeCell ref="V17:X17"/>
    <mergeCell ref="Y17:Z17"/>
    <mergeCell ref="AA17:AB17"/>
    <mergeCell ref="AC17:AF17"/>
    <mergeCell ref="AA15:AB15"/>
    <mergeCell ref="AC15:AF15"/>
    <mergeCell ref="AG15:AI16"/>
    <mergeCell ref="AJ15:AM15"/>
    <mergeCell ref="AN15:AO15"/>
    <mergeCell ref="Y16:Z16"/>
    <mergeCell ref="AA16:AB16"/>
    <mergeCell ref="AC16:AF16"/>
    <mergeCell ref="AJ16:AM16"/>
    <mergeCell ref="AN16:AO16"/>
    <mergeCell ref="AC12:AF12"/>
    <mergeCell ref="E15:F15"/>
    <mergeCell ref="I15:K15"/>
    <mergeCell ref="L15:M15"/>
    <mergeCell ref="P15:S15"/>
    <mergeCell ref="T15:U15"/>
    <mergeCell ref="V15:X15"/>
    <mergeCell ref="AN13:AO14"/>
    <mergeCell ref="E14:F14"/>
    <mergeCell ref="I14:K14"/>
    <mergeCell ref="L14:M14"/>
    <mergeCell ref="P14:S14"/>
    <mergeCell ref="T14:U14"/>
    <mergeCell ref="V14:X14"/>
    <mergeCell ref="Y14:Z14"/>
    <mergeCell ref="AA14:AB14"/>
    <mergeCell ref="AC14:AF14"/>
    <mergeCell ref="V13:X13"/>
    <mergeCell ref="Y13:Z13"/>
    <mergeCell ref="AA13:AB13"/>
    <mergeCell ref="AC13:AF13"/>
    <mergeCell ref="AG13:AI14"/>
    <mergeCell ref="AJ13:AM14"/>
    <mergeCell ref="Y15:Z15"/>
    <mergeCell ref="AE11:AF11"/>
    <mergeCell ref="AG11:AJ11"/>
    <mergeCell ref="AL11:AN11"/>
    <mergeCell ref="A12:A44"/>
    <mergeCell ref="B12:B43"/>
    <mergeCell ref="C12:F12"/>
    <mergeCell ref="I12:K12"/>
    <mergeCell ref="L12:M12"/>
    <mergeCell ref="N12:N43"/>
    <mergeCell ref="AG12:AI12"/>
    <mergeCell ref="AJ12:AM12"/>
    <mergeCell ref="AN12:AO12"/>
    <mergeCell ref="C13:D17"/>
    <mergeCell ref="E13:F13"/>
    <mergeCell ref="I13:K13"/>
    <mergeCell ref="L13:M13"/>
    <mergeCell ref="O13:O27"/>
    <mergeCell ref="P13:S13"/>
    <mergeCell ref="T13:U13"/>
    <mergeCell ref="O12:S12"/>
    <mergeCell ref="T12:U12"/>
    <mergeCell ref="V12:X12"/>
    <mergeCell ref="Y12:Z12"/>
    <mergeCell ref="AA12:AB12"/>
    <mergeCell ref="AM9:AO9"/>
    <mergeCell ref="B10:D10"/>
    <mergeCell ref="F10:G10"/>
    <mergeCell ref="I10:J10"/>
    <mergeCell ref="K10:L10"/>
    <mergeCell ref="M10:P10"/>
    <mergeCell ref="R10:T10"/>
    <mergeCell ref="AL10:AN10"/>
    <mergeCell ref="B11:D11"/>
    <mergeCell ref="F11:G11"/>
    <mergeCell ref="I11:J11"/>
    <mergeCell ref="K11:L11"/>
    <mergeCell ref="M11:P11"/>
    <mergeCell ref="R11:T11"/>
    <mergeCell ref="U11:W11"/>
    <mergeCell ref="X11:Y11"/>
    <mergeCell ref="Z11:AA11"/>
    <mergeCell ref="U10:W10"/>
    <mergeCell ref="X10:Y10"/>
    <mergeCell ref="Z10:AA10"/>
    <mergeCell ref="AC10:AD10"/>
    <mergeCell ref="AE10:AF10"/>
    <mergeCell ref="AG10:AJ10"/>
    <mergeCell ref="AC11:AD11"/>
    <mergeCell ref="AE8:AH8"/>
    <mergeCell ref="AI8:AL8"/>
    <mergeCell ref="B8:D8"/>
    <mergeCell ref="F8:G8"/>
    <mergeCell ref="I8:J8"/>
    <mergeCell ref="K8:L8"/>
    <mergeCell ref="M8:P8"/>
    <mergeCell ref="R8:T8"/>
    <mergeCell ref="AC9:AD9"/>
    <mergeCell ref="AE9:AH9"/>
    <mergeCell ref="AI9:AL9"/>
    <mergeCell ref="M9:P9"/>
    <mergeCell ref="R9:T9"/>
    <mergeCell ref="U9:W9"/>
    <mergeCell ref="X9:Y9"/>
    <mergeCell ref="Z9:AA9"/>
    <mergeCell ref="U8:W8"/>
    <mergeCell ref="X8:Y8"/>
    <mergeCell ref="Z8:AA8"/>
    <mergeCell ref="AC8:AD8"/>
    <mergeCell ref="A6:A11"/>
    <mergeCell ref="B6:E6"/>
    <mergeCell ref="F6:J6"/>
    <mergeCell ref="K6:Q6"/>
    <mergeCell ref="R6:T7"/>
    <mergeCell ref="U6:AA6"/>
    <mergeCell ref="AC6:AO6"/>
    <mergeCell ref="X7:Y7"/>
    <mergeCell ref="Z7:AA7"/>
    <mergeCell ref="AC7:AD7"/>
    <mergeCell ref="AE7:AH7"/>
    <mergeCell ref="AI7:AL7"/>
    <mergeCell ref="AM7:AO7"/>
    <mergeCell ref="B7:D7"/>
    <mergeCell ref="F7:G7"/>
    <mergeCell ref="I7:J7"/>
    <mergeCell ref="K7:L7"/>
    <mergeCell ref="M7:P7"/>
    <mergeCell ref="U7:W7"/>
    <mergeCell ref="AM8:AO8"/>
    <mergeCell ref="B9:D9"/>
    <mergeCell ref="F9:G9"/>
    <mergeCell ref="I9:J9"/>
    <mergeCell ref="K9:L9"/>
    <mergeCell ref="J1:AC2"/>
    <mergeCell ref="AL1:AO2"/>
    <mergeCell ref="AF2:AI2"/>
    <mergeCell ref="A5:C5"/>
    <mergeCell ref="D5:J5"/>
    <mergeCell ref="K5:L5"/>
    <mergeCell ref="M5:R5"/>
    <mergeCell ref="S5:V5"/>
    <mergeCell ref="W5:Z5"/>
    <mergeCell ref="AA5:AB5"/>
    <mergeCell ref="AC5:AG5"/>
    <mergeCell ref="AH5:AK5"/>
    <mergeCell ref="AL5:AO5"/>
  </mergeCells>
  <phoneticPr fontId="2"/>
  <printOptions horizontalCentered="1" verticalCentered="1"/>
  <pageMargins left="0.39370078740157483" right="0.39370078740157483" top="0.59055118110236227" bottom="0.39370078740157483" header="0.78740157480314965" footer="0.35433070866141736"/>
  <pageSetup paperSize="12" scale="8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zoomScale="90" zoomScaleNormal="90" workbookViewId="0">
      <selection activeCell="T7" sqref="T7"/>
    </sheetView>
  </sheetViews>
  <sheetFormatPr defaultRowHeight="13.5" x14ac:dyDescent="0.15"/>
  <cols>
    <col min="1" max="1" width="9.75" customWidth="1"/>
    <col min="2" max="2" width="4.375" customWidth="1"/>
    <col min="3" max="3" width="4.5" customWidth="1"/>
    <col min="4" max="4" width="8.375" customWidth="1"/>
    <col min="5" max="5" width="8" customWidth="1"/>
    <col min="6" max="6" width="3.625" customWidth="1"/>
    <col min="7" max="7" width="5.125" customWidth="1"/>
    <col min="8" max="8" width="8" customWidth="1"/>
    <col min="9" max="9" width="5.375" customWidth="1"/>
    <col min="10" max="11" width="8.5" customWidth="1"/>
    <col min="12" max="12" width="4.375" customWidth="1"/>
    <col min="13" max="15" width="8.5" customWidth="1"/>
    <col min="16" max="16" width="4.375" customWidth="1"/>
    <col min="17" max="19" width="8.5" customWidth="1"/>
    <col min="20" max="20" width="4.375" customWidth="1"/>
    <col min="21" max="23" width="8.5" customWidth="1"/>
  </cols>
  <sheetData>
    <row r="1" spans="1:25" ht="24" x14ac:dyDescent="0.15">
      <c r="A1" s="788" t="s">
        <v>706</v>
      </c>
      <c r="B1" s="788"/>
      <c r="C1" s="788"/>
      <c r="D1" s="788"/>
      <c r="E1" s="788"/>
      <c r="F1" s="788"/>
      <c r="G1" s="788"/>
      <c r="H1" s="788"/>
      <c r="I1" s="788"/>
      <c r="J1" s="788"/>
      <c r="K1" s="788"/>
      <c r="L1" s="141"/>
      <c r="M1" s="141"/>
      <c r="N1" s="141"/>
      <c r="O1" s="141"/>
      <c r="P1" s="141"/>
      <c r="Q1" s="141"/>
      <c r="R1" s="141"/>
      <c r="S1" s="141"/>
      <c r="T1" s="141"/>
      <c r="U1" s="141"/>
      <c r="V1" s="141"/>
      <c r="W1" s="141"/>
      <c r="X1" s="141"/>
      <c r="Y1" s="141"/>
    </row>
    <row r="2" spans="1:25" x14ac:dyDescent="0.15">
      <c r="A2" s="141"/>
      <c r="B2" s="141"/>
      <c r="C2" s="141"/>
      <c r="D2" s="216"/>
      <c r="E2" s="216"/>
      <c r="F2" s="216"/>
      <c r="G2" s="216"/>
      <c r="H2" s="216"/>
      <c r="I2" s="216"/>
      <c r="J2" s="216"/>
      <c r="K2" s="217" t="s">
        <v>707</v>
      </c>
      <c r="L2" s="141"/>
      <c r="M2" s="141"/>
      <c r="N2" s="789" t="s">
        <v>708</v>
      </c>
      <c r="O2" s="789"/>
      <c r="P2" s="789"/>
      <c r="Q2" s="789"/>
      <c r="R2" s="141"/>
      <c r="S2" s="218" t="s">
        <v>561</v>
      </c>
      <c r="T2" s="217"/>
      <c r="U2" s="217"/>
      <c r="V2" s="217"/>
      <c r="W2" s="141"/>
      <c r="X2" s="790" t="s">
        <v>709</v>
      </c>
      <c r="Y2" s="790"/>
    </row>
    <row r="3" spans="1:25" s="141" customFormat="1" x14ac:dyDescent="0.15"/>
    <row r="4" spans="1:25" s="141" customFormat="1" x14ac:dyDescent="0.15">
      <c r="A4" s="141" t="s">
        <v>710</v>
      </c>
    </row>
    <row r="5" spans="1:25" s="141" customFormat="1" ht="13.5" customHeight="1" x14ac:dyDescent="0.15">
      <c r="A5" s="791" t="s">
        <v>711</v>
      </c>
      <c r="B5" s="219"/>
      <c r="C5" s="219"/>
      <c r="D5" s="794" t="s">
        <v>712</v>
      </c>
      <c r="E5" s="220" t="s">
        <v>713</v>
      </c>
      <c r="F5" s="221"/>
      <c r="G5" s="219"/>
      <c r="H5" s="765" t="s">
        <v>672</v>
      </c>
      <c r="I5" s="797" t="s">
        <v>976</v>
      </c>
      <c r="J5" s="798"/>
      <c r="K5" s="798"/>
      <c r="L5" s="801" t="s">
        <v>954</v>
      </c>
      <c r="M5" s="802"/>
      <c r="N5" s="802"/>
      <c r="O5" s="803"/>
      <c r="P5" s="801" t="s">
        <v>959</v>
      </c>
      <c r="Q5" s="802"/>
      <c r="R5" s="802"/>
      <c r="S5" s="803"/>
      <c r="T5" s="801" t="s">
        <v>977</v>
      </c>
      <c r="U5" s="802"/>
      <c r="V5" s="802"/>
      <c r="W5" s="803"/>
      <c r="X5" s="801" t="s">
        <v>714</v>
      </c>
      <c r="Y5" s="803"/>
    </row>
    <row r="6" spans="1:25" s="141" customFormat="1" ht="13.5" customHeight="1" x14ac:dyDescent="0.15">
      <c r="A6" s="792"/>
      <c r="B6" s="222" t="s">
        <v>715</v>
      </c>
      <c r="C6" s="222" t="s">
        <v>716</v>
      </c>
      <c r="D6" s="795"/>
      <c r="E6" s="222" t="s">
        <v>717</v>
      </c>
      <c r="F6" s="223" t="s">
        <v>718</v>
      </c>
      <c r="G6" s="222" t="s">
        <v>719</v>
      </c>
      <c r="H6" s="796"/>
      <c r="I6" s="799"/>
      <c r="J6" s="800"/>
      <c r="K6" s="800"/>
      <c r="L6" s="804"/>
      <c r="M6" s="805"/>
      <c r="N6" s="805"/>
      <c r="O6" s="806"/>
      <c r="P6" s="804"/>
      <c r="Q6" s="805"/>
      <c r="R6" s="805"/>
      <c r="S6" s="806"/>
      <c r="T6" s="804"/>
      <c r="U6" s="805"/>
      <c r="V6" s="805"/>
      <c r="W6" s="806"/>
      <c r="X6" s="804"/>
      <c r="Y6" s="806"/>
    </row>
    <row r="7" spans="1:25" s="141" customFormat="1" x14ac:dyDescent="0.15">
      <c r="A7" s="792"/>
      <c r="B7" s="222" t="s">
        <v>720</v>
      </c>
      <c r="C7" s="222" t="s">
        <v>721</v>
      </c>
      <c r="D7" s="795"/>
      <c r="E7" s="222" t="s">
        <v>722</v>
      </c>
      <c r="F7" s="223" t="s">
        <v>723</v>
      </c>
      <c r="G7" s="222" t="s">
        <v>724</v>
      </c>
      <c r="H7" s="796"/>
      <c r="I7" s="224" t="s">
        <v>725</v>
      </c>
      <c r="J7" s="224" t="s">
        <v>726</v>
      </c>
      <c r="K7" s="224" t="s">
        <v>727</v>
      </c>
      <c r="L7" s="225" t="s">
        <v>728</v>
      </c>
      <c r="M7" s="225" t="s">
        <v>729</v>
      </c>
      <c r="N7" s="37" t="s">
        <v>730</v>
      </c>
      <c r="O7" s="225" t="s">
        <v>727</v>
      </c>
      <c r="P7" s="225" t="s">
        <v>728</v>
      </c>
      <c r="Q7" s="225" t="s">
        <v>729</v>
      </c>
      <c r="R7" s="37" t="s">
        <v>730</v>
      </c>
      <c r="S7" s="225" t="s">
        <v>727</v>
      </c>
      <c r="T7" s="225" t="s">
        <v>728</v>
      </c>
      <c r="U7" s="225" t="s">
        <v>729</v>
      </c>
      <c r="V7" s="37" t="s">
        <v>730</v>
      </c>
      <c r="W7" s="225" t="s">
        <v>727</v>
      </c>
      <c r="X7" s="791" t="s">
        <v>731</v>
      </c>
      <c r="Y7" s="224" t="s">
        <v>732</v>
      </c>
    </row>
    <row r="8" spans="1:25" s="141" customFormat="1" ht="17.25" customHeight="1" x14ac:dyDescent="0.15">
      <c r="A8" s="793"/>
      <c r="B8" s="226"/>
      <c r="C8" s="226"/>
      <c r="D8" s="227" t="s">
        <v>733</v>
      </c>
      <c r="E8" s="228" t="s">
        <v>734</v>
      </c>
      <c r="F8" s="229"/>
      <c r="G8" s="230" t="s">
        <v>735</v>
      </c>
      <c r="H8" s="231" t="s">
        <v>736</v>
      </c>
      <c r="I8" s="230" t="s">
        <v>737</v>
      </c>
      <c r="J8" s="230" t="s">
        <v>738</v>
      </c>
      <c r="K8" s="230" t="s">
        <v>739</v>
      </c>
      <c r="L8" s="230" t="s">
        <v>740</v>
      </c>
      <c r="M8" s="232" t="s">
        <v>741</v>
      </c>
      <c r="N8" s="230" t="s">
        <v>742</v>
      </c>
      <c r="O8" s="233" t="s">
        <v>743</v>
      </c>
      <c r="P8" s="230" t="s">
        <v>740</v>
      </c>
      <c r="Q8" s="232" t="s">
        <v>741</v>
      </c>
      <c r="R8" s="230" t="s">
        <v>742</v>
      </c>
      <c r="S8" s="233" t="s">
        <v>743</v>
      </c>
      <c r="T8" s="230" t="s">
        <v>740</v>
      </c>
      <c r="U8" s="232" t="s">
        <v>741</v>
      </c>
      <c r="V8" s="230" t="s">
        <v>742</v>
      </c>
      <c r="W8" s="233" t="s">
        <v>743</v>
      </c>
      <c r="X8" s="793"/>
      <c r="Y8" s="230" t="s">
        <v>744</v>
      </c>
    </row>
    <row r="9" spans="1:25" s="141" customFormat="1" ht="23.1" customHeight="1" x14ac:dyDescent="0.15">
      <c r="A9" s="234"/>
      <c r="B9" s="234"/>
      <c r="C9" s="234"/>
      <c r="D9" s="235"/>
      <c r="E9" s="235"/>
      <c r="F9" s="234"/>
      <c r="G9" s="234"/>
      <c r="H9" s="234"/>
      <c r="I9" s="234"/>
      <c r="J9" s="234"/>
      <c r="K9" s="234"/>
      <c r="L9" s="234"/>
      <c r="M9" s="234"/>
      <c r="N9" s="234"/>
      <c r="O9" s="234"/>
      <c r="P9" s="234"/>
      <c r="Q9" s="234"/>
      <c r="R9" s="234"/>
      <c r="S9" s="234"/>
      <c r="T9" s="234"/>
      <c r="U9" s="234"/>
      <c r="V9" s="234"/>
      <c r="W9" s="234"/>
      <c r="X9" s="234"/>
      <c r="Y9" s="234"/>
    </row>
    <row r="10" spans="1:25" ht="23.1" customHeight="1" x14ac:dyDescent="0.15">
      <c r="A10" s="236"/>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row>
    <row r="11" spans="1:25" ht="23.1" customHeight="1" x14ac:dyDescent="0.15">
      <c r="A11" s="236"/>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row>
    <row r="12" spans="1:25" ht="23.1" customHeight="1" x14ac:dyDescent="0.15">
      <c r="A12" s="236"/>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row>
    <row r="13" spans="1:25" ht="23.1" customHeight="1" x14ac:dyDescent="0.15">
      <c r="A13" s="236"/>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row>
    <row r="14" spans="1:25" ht="23.1" customHeight="1" x14ac:dyDescent="0.15">
      <c r="A14" s="236"/>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row>
    <row r="15" spans="1:25" ht="23.1" customHeight="1" x14ac:dyDescent="0.15">
      <c r="A15" s="236"/>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row>
    <row r="16" spans="1:25" ht="23.1" customHeight="1" x14ac:dyDescent="0.15">
      <c r="A16" s="236"/>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row>
    <row r="17" spans="1:25" ht="23.1" customHeight="1" x14ac:dyDescent="0.15">
      <c r="A17" s="236"/>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row>
    <row r="18" spans="1:25" ht="23.1" customHeight="1" x14ac:dyDescent="0.15">
      <c r="A18" s="236"/>
      <c r="B18" s="236"/>
      <c r="C18" s="236"/>
      <c r="D18" s="236"/>
      <c r="E18" s="236"/>
      <c r="F18" s="236"/>
      <c r="G18" s="236"/>
      <c r="H18" s="236"/>
      <c r="I18" s="236"/>
      <c r="J18" s="236"/>
      <c r="K18" s="236"/>
      <c r="L18" s="236"/>
      <c r="M18" s="236"/>
      <c r="N18" s="236"/>
      <c r="O18" s="236"/>
      <c r="P18" s="236"/>
      <c r="Q18" s="236"/>
      <c r="R18" s="236"/>
      <c r="S18" s="236"/>
      <c r="T18" s="236"/>
      <c r="U18" s="236"/>
      <c r="V18" s="236"/>
      <c r="W18" s="236"/>
      <c r="X18" s="236"/>
      <c r="Y18" s="236"/>
    </row>
    <row r="19" spans="1:25" ht="23.1" customHeight="1" x14ac:dyDescent="0.15">
      <c r="A19" s="236"/>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row>
    <row r="20" spans="1:25" ht="23.1" customHeight="1" x14ac:dyDescent="0.15">
      <c r="A20" s="236"/>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236"/>
    </row>
    <row r="21" spans="1:25" ht="23.1" customHeight="1" x14ac:dyDescent="0.15">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row>
    <row r="22" spans="1:25" ht="23.1" customHeight="1" x14ac:dyDescent="0.15">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row>
    <row r="23" spans="1:25" ht="23.1" customHeight="1" x14ac:dyDescent="0.15">
      <c r="A23" s="236"/>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row>
    <row r="24" spans="1:25" ht="23.1" customHeight="1" x14ac:dyDescent="0.15">
      <c r="A24" s="236"/>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row>
    <row r="25" spans="1:25" ht="23.1" customHeight="1" x14ac:dyDescent="0.15">
      <c r="A25" s="236"/>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row>
    <row r="26" spans="1:25" ht="23.1" customHeight="1" x14ac:dyDescent="0.15">
      <c r="A26" s="236"/>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row>
    <row r="27" spans="1:25" ht="23.1" customHeight="1" x14ac:dyDescent="0.15">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row>
    <row r="28" spans="1:25" ht="23.1" customHeight="1" x14ac:dyDescent="0.15">
      <c r="A28" s="236"/>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row>
    <row r="29" spans="1:25" ht="23.1" customHeight="1" x14ac:dyDescent="0.15">
      <c r="A29" s="236"/>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row>
    <row r="30" spans="1:25" ht="23.1" customHeight="1" x14ac:dyDescent="0.15">
      <c r="A30" s="236"/>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236"/>
    </row>
    <row r="31" spans="1:25" ht="23.1" customHeight="1" x14ac:dyDescent="0.15">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row>
    <row r="32" spans="1:25" ht="23.1" customHeight="1" x14ac:dyDescent="0.15">
      <c r="A32" s="236"/>
      <c r="B32" s="236"/>
      <c r="C32" s="236"/>
      <c r="D32" s="236"/>
      <c r="E32" s="236"/>
      <c r="F32" s="236"/>
      <c r="G32" s="236"/>
      <c r="H32" s="236"/>
      <c r="I32" s="236"/>
      <c r="J32" s="236"/>
      <c r="K32" s="236"/>
      <c r="L32" s="237"/>
      <c r="M32" s="237"/>
      <c r="N32" s="236"/>
      <c r="O32" s="236"/>
      <c r="P32" s="236"/>
      <c r="Q32" s="236"/>
      <c r="R32" s="236"/>
      <c r="S32" s="236"/>
      <c r="T32" s="236"/>
      <c r="U32" s="236"/>
      <c r="V32" s="236"/>
      <c r="W32" s="236"/>
      <c r="X32" s="236"/>
      <c r="Y32" s="236"/>
    </row>
    <row r="33" spans="1:25" ht="17.25" customHeight="1" x14ac:dyDescent="0.15">
      <c r="A33" s="808" t="s">
        <v>745</v>
      </c>
      <c r="B33" s="809"/>
      <c r="C33" s="809"/>
      <c r="D33" s="810"/>
      <c r="E33" s="817" t="s">
        <v>746</v>
      </c>
      <c r="F33" s="817"/>
      <c r="G33" s="817"/>
      <c r="H33" s="817"/>
      <c r="I33" s="817"/>
      <c r="J33" s="817"/>
      <c r="K33" s="818"/>
      <c r="L33" s="238" t="s">
        <v>747</v>
      </c>
      <c r="M33" s="239"/>
      <c r="N33" s="238" t="s">
        <v>748</v>
      </c>
      <c r="O33" s="240" t="s">
        <v>749</v>
      </c>
      <c r="P33" s="241"/>
      <c r="Q33" s="242"/>
      <c r="R33" s="238" t="s">
        <v>748</v>
      </c>
      <c r="S33" s="240" t="s">
        <v>749</v>
      </c>
      <c r="T33" s="241"/>
      <c r="U33" s="242"/>
      <c r="V33" s="238" t="s">
        <v>748</v>
      </c>
      <c r="W33" s="240" t="s">
        <v>749</v>
      </c>
      <c r="X33" s="819"/>
      <c r="Y33" s="820"/>
    </row>
    <row r="34" spans="1:25" ht="17.25" customHeight="1" x14ac:dyDescent="0.15">
      <c r="A34" s="811"/>
      <c r="B34" s="812"/>
      <c r="C34" s="812"/>
      <c r="D34" s="813"/>
      <c r="E34" s="817" t="s">
        <v>750</v>
      </c>
      <c r="F34" s="817"/>
      <c r="G34" s="817"/>
      <c r="H34" s="817"/>
      <c r="I34" s="817"/>
      <c r="J34" s="817"/>
      <c r="K34" s="818"/>
      <c r="L34" s="243"/>
      <c r="M34" s="244"/>
      <c r="N34" s="245"/>
      <c r="O34" s="246"/>
      <c r="P34" s="243"/>
      <c r="Q34" s="246"/>
      <c r="R34" s="245"/>
      <c r="S34" s="246"/>
      <c r="T34" s="243"/>
      <c r="U34" s="246"/>
      <c r="V34" s="245"/>
      <c r="W34" s="247"/>
      <c r="X34" s="821"/>
      <c r="Y34" s="822"/>
    </row>
    <row r="35" spans="1:25" ht="17.25" customHeight="1" x14ac:dyDescent="0.15">
      <c r="A35" s="814"/>
      <c r="B35" s="815"/>
      <c r="C35" s="815"/>
      <c r="D35" s="816"/>
      <c r="E35" s="817" t="s">
        <v>751</v>
      </c>
      <c r="F35" s="817"/>
      <c r="G35" s="817"/>
      <c r="H35" s="817"/>
      <c r="I35" s="817"/>
      <c r="J35" s="817"/>
      <c r="K35" s="818"/>
      <c r="L35" s="248"/>
      <c r="M35" s="249"/>
      <c r="N35" s="248"/>
      <c r="O35" s="249"/>
      <c r="P35" s="248"/>
      <c r="Q35" s="250"/>
      <c r="R35" s="248"/>
      <c r="S35" s="249"/>
      <c r="T35" s="248"/>
      <c r="U35" s="250"/>
      <c r="V35" s="248"/>
      <c r="W35" s="251"/>
      <c r="X35" s="823"/>
      <c r="Y35" s="824"/>
    </row>
    <row r="36" spans="1:25" s="112" customFormat="1" ht="17.25" customHeight="1" x14ac:dyDescent="0.15">
      <c r="A36" s="252" t="s">
        <v>752</v>
      </c>
      <c r="L36" s="807" t="s">
        <v>753</v>
      </c>
      <c r="M36" s="807"/>
      <c r="N36" s="807"/>
      <c r="O36" s="253" t="s">
        <v>754</v>
      </c>
      <c r="S36" s="253" t="s">
        <v>755</v>
      </c>
    </row>
  </sheetData>
  <mergeCells count="18">
    <mergeCell ref="L36:N36"/>
    <mergeCell ref="X5:Y6"/>
    <mergeCell ref="X7:X8"/>
    <mergeCell ref="A33:D35"/>
    <mergeCell ref="E33:K33"/>
    <mergeCell ref="X33:Y35"/>
    <mergeCell ref="E34:K34"/>
    <mergeCell ref="E35:K35"/>
    <mergeCell ref="A1:K1"/>
    <mergeCell ref="N2:Q2"/>
    <mergeCell ref="X2:Y2"/>
    <mergeCell ref="A5:A8"/>
    <mergeCell ref="D5:D7"/>
    <mergeCell ref="H5:H7"/>
    <mergeCell ref="I5:K6"/>
    <mergeCell ref="L5:O6"/>
    <mergeCell ref="P5:S6"/>
    <mergeCell ref="T5:W6"/>
  </mergeCells>
  <phoneticPr fontId="2"/>
  <printOptions horizontalCentered="1" verticalCentered="1"/>
  <pageMargins left="0.39370078740157483" right="0.39370078740157483" top="0.59055118110236227" bottom="0.39370078740157483" header="0.51181102362204722" footer="0.51181102362204722"/>
  <pageSetup paperSize="12"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資料１</vt:lpstr>
      <vt:lpstr>資料２</vt:lpstr>
      <vt:lpstr>資料３</vt:lpstr>
      <vt:lpstr>資料４</vt:lpstr>
      <vt:lpstr>資料５－１</vt:lpstr>
      <vt:lpstr>資料５－２</vt:lpstr>
      <vt:lpstr>資料６</vt:lpstr>
      <vt:lpstr>1.収支計算書</vt:lpstr>
      <vt:lpstr>2.固定資産台帳H19.3以前</vt:lpstr>
      <vt:lpstr>2.固定資産台帳H19.4以降</vt:lpstr>
      <vt:lpstr>3.成牛馬表H19.3以前</vt:lpstr>
      <vt:lpstr>3.成牛馬H19.4以降</vt:lpstr>
      <vt:lpstr>4.育成牛馬表</vt:lpstr>
      <vt:lpstr>5.自動車、トラクター等経費</vt:lpstr>
      <vt:lpstr>6.家事関連経費等</vt:lpstr>
      <vt:lpstr>譲渡所得計算</vt:lpstr>
      <vt:lpstr>'2.固定資産台帳H19.3以前'!Print_Area</vt:lpstr>
      <vt:lpstr>'2.固定資産台帳H19.4以降'!Print_Area</vt:lpstr>
      <vt:lpstr>'3.成牛馬H19.4以降'!Print_Area</vt:lpstr>
      <vt:lpstr>'4.育成牛馬表'!Print_Area</vt:lpstr>
      <vt:lpstr>資料１!Print_Area</vt:lpstr>
      <vt:lpstr>資料２!Print_Area</vt:lpstr>
      <vt:lpstr>資料３!Print_Area</vt:lpstr>
      <vt:lpstr>資料４!Print_Area</vt:lpstr>
      <vt:lpstr>資料６!Print_Area</vt:lpstr>
      <vt:lpstr>譲渡所得計算!Print_Area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yoshidasatoshi</dc:creator>
  <cp:lastModifiedBy>佐久間　裕子</cp:lastModifiedBy>
  <cp:lastPrinted>2025-11-21T02:27:32Z</cp:lastPrinted>
  <dcterms:created xsi:type="dcterms:W3CDTF">2006-10-06T05:10:17Z</dcterms:created>
  <dcterms:modified xsi:type="dcterms:W3CDTF">2025-11-21T02:30:01Z</dcterms:modified>
</cp:coreProperties>
</file>